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Analytics\Statistical Reports\Statistical Report 2018-2019\Semester 2 2019\Final\"/>
    </mc:Choice>
  </mc:AlternateContent>
  <xr:revisionPtr revIDLastSave="0" documentId="13_ncr:1_{6D24CD16-FF0A-412A-8481-F702A384BDE7}" xr6:coauthVersionLast="43" xr6:coauthVersionMax="43" xr10:uidLastSave="{00000000-0000-0000-0000-000000000000}"/>
  <workbookProtection workbookAlgorithmName="SHA-512" workbookHashValue="wgxlG0eJDCV6sEyE05leaaqfHboZx63KJHSIiou5UvmCV5VGjjIcWE35gESkCIqPhTMd/Hq51aPz5baxqA5UMQ==" workbookSaltValue="BLPnoCoEXbOYit++mdhHRg==" workbookSpinCount="100000" lockStructure="1"/>
  <bookViews>
    <workbookView xWindow="-120" yWindow="-120" windowWidth="29040" windowHeight="15840" tabRatio="847" xr2:uid="{00000000-000D-0000-FFFF-FFFF00000000}"/>
  </bookViews>
  <sheets>
    <sheet name="Summary" sheetId="1" r:id="rId1"/>
    <sheet name="Table_A" sheetId="4" r:id="rId2"/>
    <sheet name="Table_B" sheetId="6" r:id="rId3"/>
  </sheets>
  <definedNames>
    <definedName name="_xlnm.Print_Titles" localSheetId="1">Table_A!$1:$3</definedName>
    <definedName name="_xlnm.Print_Titles" localSheetId="2">Table_B!$1:$2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G22" i="1"/>
  <c r="H10" i="1"/>
  <c r="H22" i="1"/>
  <c r="L19" i="1"/>
  <c r="L16" i="1"/>
  <c r="G10" i="1"/>
  <c r="H16" i="1"/>
  <c r="L15" i="1"/>
  <c r="L12" i="1"/>
  <c r="G14" i="1"/>
  <c r="L21" i="1"/>
  <c r="H14" i="1"/>
  <c r="L7" i="1"/>
  <c r="L13" i="1"/>
  <c r="L20" i="1"/>
  <c r="H7" i="1"/>
  <c r="L9" i="1"/>
  <c r="H11" i="1"/>
  <c r="C24" i="1"/>
  <c r="H12" i="1"/>
  <c r="H23" i="1"/>
  <c r="L8" i="1"/>
  <c r="H19" i="1"/>
  <c r="L17" i="1"/>
  <c r="L23" i="1"/>
  <c r="H20" i="1"/>
  <c r="L11" i="1"/>
  <c r="L10" i="1"/>
  <c r="H13" i="1"/>
  <c r="G16" i="1"/>
  <c r="L14" i="1"/>
  <c r="H17" i="1"/>
  <c r="D24" i="1"/>
  <c r="G24" i="1" s="1"/>
  <c r="G20" i="1"/>
  <c r="H24" i="1"/>
  <c r="G8" i="1"/>
  <c r="L18" i="1"/>
  <c r="H21" i="1"/>
  <c r="H8" i="1"/>
  <c r="H15" i="1"/>
  <c r="G18" i="1"/>
  <c r="H9" i="1"/>
  <c r="G12" i="1"/>
  <c r="H18" i="1"/>
  <c r="L22" i="1"/>
  <c r="G7" i="1"/>
  <c r="G9" i="1"/>
  <c r="G11" i="1"/>
  <c r="G13" i="1"/>
  <c r="G15" i="1"/>
  <c r="G17" i="1"/>
  <c r="G19" i="1"/>
  <c r="G21" i="1"/>
  <c r="G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ll_Tables_Output Table_3$.od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<sst xmlns="http://schemas.openxmlformats.org/spreadsheetml/2006/main" count="3987" uniqueCount="1624">
  <si>
    <t>Institution</t>
  </si>
  <si>
    <t>First
Preferences</t>
  </si>
  <si>
    <t>Total
Preferences
1-6</t>
  </si>
  <si>
    <t>Final
Offers ‡</t>
  </si>
  <si>
    <t>Acceptances</t>
  </si>
  <si>
    <t>Enrolments</t>
  </si>
  <si>
    <t>Deferred</t>
  </si>
  <si>
    <t>Enrolment
Rate</t>
  </si>
  <si>
    <t>As % of Acceptances</t>
  </si>
  <si>
    <t>Attendance Mode</t>
  </si>
  <si>
    <t>Females Enrolled</t>
  </si>
  <si>
    <t>Full-time</t>
  </si>
  <si>
    <t>Part-time / External</t>
  </si>
  <si>
    <t>Number</t>
  </si>
  <si>
    <t>As % of Total Enrolled</t>
  </si>
  <si>
    <t>Australian Catholic University</t>
  </si>
  <si>
    <t>Bond University</t>
  </si>
  <si>
    <t>CQUniversity</t>
  </si>
  <si>
    <t>Griffith University</t>
  </si>
  <si>
    <t>James Cook University</t>
  </si>
  <si>
    <t>Queensland University of Technology</t>
  </si>
  <si>
    <t>Southern Cross University</t>
  </si>
  <si>
    <t>The University of Queensland</t>
  </si>
  <si>
    <t>University of New England</t>
  </si>
  <si>
    <t>University of Southern Queensland</t>
  </si>
  <si>
    <t>Sub-Total Universities</t>
  </si>
  <si>
    <t>TAFE Queensland</t>
  </si>
  <si>
    <t>Australian Maritime College</t>
  </si>
  <si>
    <t>Christian Heritage College</t>
  </si>
  <si>
    <t>Griffith College</t>
  </si>
  <si>
    <t>SAE Creative Media Institute</t>
  </si>
  <si>
    <t>Total</t>
  </si>
  <si>
    <t>‡  The final number of applicants who received an offer.  Their final offer in each semester is the only one counted.</t>
  </si>
  <si>
    <t>CQUniversity, Brisbane Campus</t>
  </si>
  <si>
    <t>Griffith College,  Gold Coast</t>
  </si>
  <si>
    <t>Griffith College, Mt Gravatt</t>
  </si>
  <si>
    <t>Griffith University, Gold Coast Campus</t>
  </si>
  <si>
    <t>Griffith University, Mt Gravatt Campus</t>
  </si>
  <si>
    <t>Griffith University, Nathan &amp; Mt Gravatt</t>
  </si>
  <si>
    <t>Griffith University, Nathan Campus</t>
  </si>
  <si>
    <t>Griffith University, Queensland College of Art, South Bank</t>
  </si>
  <si>
    <t>SAE Creative Media Institute, Brisbane</t>
  </si>
  <si>
    <t>TAFE Queensland - Cairns</t>
  </si>
  <si>
    <t>TAFE Queensland - Townsville</t>
  </si>
  <si>
    <t>The University of Queensland, St Lucia Campus</t>
  </si>
  <si>
    <t>University of Southern Queensland, Ipswich Campus</t>
  </si>
  <si>
    <t>University of Southern Queensland, Springfield Campus</t>
  </si>
  <si>
    <t>University of Southern Queensland, Toowoomba Campus</t>
  </si>
  <si>
    <t>University of Southern Queensland, Toowoomba or Distance ed</t>
  </si>
  <si>
    <t>D CRIM&amp;CRIM JUSTICE/B C&amp;CJ-GC</t>
  </si>
  <si>
    <t>D SOCIAL&amp;PSYCH SC/B HUMAN SER</t>
  </si>
  <si>
    <t>D SOCIAL&amp;PSYCH SC/B SOCIAL WK</t>
  </si>
  <si>
    <t>D CRIMINOLOGY&amp;CRIM JUSTICE-MG</t>
  </si>
  <si>
    <t>D INFORMATION TECH/B INF TECH</t>
  </si>
  <si>
    <t>B BUSINESS/B GOV&amp;INT REL(F/P)</t>
  </si>
  <si>
    <t>B INF TECH/B BUSINESS (FT/PT)</t>
  </si>
  <si>
    <t>B INT TOUR&amp;HTL MG/B BUS(FT/P)</t>
  </si>
  <si>
    <t>B SCIENCE ADV(HONOURS)(FT/PT)</t>
  </si>
  <si>
    <t>D HUMAN SERVICES &amp; DEV(FT/PT)</t>
  </si>
  <si>
    <t>AB BUSINESS &amp; COMMERCE(FT/PT)</t>
  </si>
  <si>
    <t>B BUS &amp; COMM &amp; B LAWS (FT/PT)</t>
  </si>
  <si>
    <t>B BUS&amp;COM &amp; B INF TECH(FT/PT)</t>
  </si>
  <si>
    <t>B BUSINESS &amp; COMMERCE (FT/PT)</t>
  </si>
  <si>
    <t>B EDUCATION - EARLY CH(FT/PT)</t>
  </si>
  <si>
    <t>B EDUCATION - PRIMARY (FT/PT)</t>
  </si>
  <si>
    <t>B EDUCATION- SECONDARY(FT/PT)</t>
  </si>
  <si>
    <t>B BUS &amp; COM -TOUR&amp;EVENT (ONL)</t>
  </si>
  <si>
    <t>B EDUCATION - SECONDARY (ONL)</t>
  </si>
  <si>
    <t>B SCIENCE - COMPUT (FT/PT/EX)</t>
  </si>
  <si>
    <t>B SCIENCE - HUM PH (FT/PT/EX)</t>
  </si>
  <si>
    <t>TERTIARY PREP PATHWAY -FRASER</t>
  </si>
  <si>
    <t>TERTIARY PREP PATHWAY - SIPPY</t>
  </si>
  <si>
    <t>Campus</t>
  </si>
  <si>
    <t>Course</t>
  </si>
  <si>
    <t>Code</t>
  </si>
  <si>
    <t>Total Offers</t>
  </si>
  <si>
    <t>Final Offers</t>
  </si>
  <si>
    <t>Female
Enrolments</t>
  </si>
  <si>
    <t>CQUniversity, Brisbane Campus Total</t>
  </si>
  <si>
    <t>Griffith College,  Gold Coast Total</t>
  </si>
  <si>
    <t>Griffith College, Mt Gravatt Total</t>
  </si>
  <si>
    <t>Griffith University, Gold Coast Campus Total</t>
  </si>
  <si>
    <t>Griffith University, Mt Gravatt Campus Total</t>
  </si>
  <si>
    <t>Griffith University, Nathan &amp; Mt Gravatt Total</t>
  </si>
  <si>
    <t>Griffith University, Nathan Campus Total</t>
  </si>
  <si>
    <t>Griffith University, Queensland College of Art, South Bank Total</t>
  </si>
  <si>
    <t>SAE Creative Media Institute, Brisbane Total</t>
  </si>
  <si>
    <t>TAFE Queensland - Cairns Total</t>
  </si>
  <si>
    <t>TAFE Queensland - Townsville Total</t>
  </si>
  <si>
    <t>The University of Queensland, St Lucia Campus Total</t>
  </si>
  <si>
    <t>University of Southern Queensland, Ipswich Campus Total</t>
  </si>
  <si>
    <t>University of Southern Queensland, Springfield Campus Total</t>
  </si>
  <si>
    <t>University of Southern Queensland, Toowoomba Campus Total</t>
  </si>
  <si>
    <t>University of Southern Queensland, Toowoomba or Distance ed Total</t>
  </si>
  <si>
    <t>CQUniversity Total</t>
  </si>
  <si>
    <t>Griffith College Total</t>
  </si>
  <si>
    <t>Griffith University Total</t>
  </si>
  <si>
    <t>SAE Creative Media Institute Total</t>
  </si>
  <si>
    <t>TAFE Queensland Total</t>
  </si>
  <si>
    <t>The University of Queensland Total</t>
  </si>
  <si>
    <t>University of Southern Queensland Total</t>
  </si>
  <si>
    <t>Grand Total</t>
  </si>
  <si>
    <t>Information Technology</t>
  </si>
  <si>
    <t>Management and Commerce</t>
  </si>
  <si>
    <t>Society and Culture</t>
  </si>
  <si>
    <t>Creative Arts</t>
  </si>
  <si>
    <t>Engineering</t>
  </si>
  <si>
    <t>Health</t>
  </si>
  <si>
    <t>Agriculture and Environmental</t>
  </si>
  <si>
    <t>Natural and Physical Sciences</t>
  </si>
  <si>
    <t>Education</t>
  </si>
  <si>
    <t>Mixed Field Programmes</t>
  </si>
  <si>
    <t>Computer Science</t>
  </si>
  <si>
    <t>Information Technology Total</t>
  </si>
  <si>
    <t>Business and Management</t>
  </si>
  <si>
    <t>Management and Commerce Total</t>
  </si>
  <si>
    <t>Human Welfare Studies and Services</t>
  </si>
  <si>
    <t>Psychology</t>
  </si>
  <si>
    <t>Society and Culture Total</t>
  </si>
  <si>
    <t>Communication and Media Studies</t>
  </si>
  <si>
    <t>Creative Arts Total</t>
  </si>
  <si>
    <t>Engineering Total</t>
  </si>
  <si>
    <t>Health not elsewhere classified</t>
  </si>
  <si>
    <t>Health Total</t>
  </si>
  <si>
    <t>Hospitality Management</t>
  </si>
  <si>
    <t>Criminology</t>
  </si>
  <si>
    <t>Agriculture and Environmental Total</t>
  </si>
  <si>
    <t>Human Movement</t>
  </si>
  <si>
    <t>Information Technology not elsewhere classified</t>
  </si>
  <si>
    <t>Business and Management not elsewhere classified</t>
  </si>
  <si>
    <t>Tourism Management</t>
  </si>
  <si>
    <t>Natural and Physical Sciences not elsewhere classified</t>
  </si>
  <si>
    <t>Other Natural and Physical Sciences</t>
  </si>
  <si>
    <t>Natural and Physical Sciences Total</t>
  </si>
  <si>
    <t>Nursing</t>
  </si>
  <si>
    <t>Teacher Education: Early Childhood</t>
  </si>
  <si>
    <t>Teacher Education: Primary</t>
  </si>
  <si>
    <t>Teacher Education: Secondary</t>
  </si>
  <si>
    <t>Education Total</t>
  </si>
  <si>
    <t>Engineering and Related Technologies not elsewhere classified</t>
  </si>
  <si>
    <t>Human Biology</t>
  </si>
  <si>
    <t>Mathematics</t>
  </si>
  <si>
    <t>Human Welfare Studies and Services not elsewhere classified</t>
  </si>
  <si>
    <t>Law</t>
  </si>
  <si>
    <t>Society and Culture not elsewhere classified</t>
  </si>
  <si>
    <t>Studies in Human Society</t>
  </si>
  <si>
    <t>First Preferences</t>
  </si>
  <si>
    <t>Total Preferences</t>
  </si>
  <si>
    <t>Female Enrolments</t>
  </si>
  <si>
    <t>Broad Field of Education</t>
  </si>
  <si>
    <t>Narrow Field of Education</t>
  </si>
  <si>
    <t>Architecture and Building</t>
  </si>
  <si>
    <t>Food, Hospitality and Personal Services</t>
  </si>
  <si>
    <t>Total Enrolments</t>
  </si>
  <si>
    <t>Griffith University, Logan Campus</t>
  </si>
  <si>
    <t>Griffith University, Logan Campus Total</t>
  </si>
  <si>
    <t>TAFE Queensland - Caboolture</t>
  </si>
  <si>
    <t>TAFE Queensland - Caboolture Total</t>
  </si>
  <si>
    <t>TAFE Queensland - Loganlea</t>
  </si>
  <si>
    <t>TAFE Queensland - Loganlea Total</t>
  </si>
  <si>
    <t>TAFE Queensland - Alexandra Hills</t>
  </si>
  <si>
    <t>TAFE Queensland - Alexandra Hills Total</t>
  </si>
  <si>
    <t>TAFE Queensland - South Bank</t>
  </si>
  <si>
    <t>TAFE Queensland - South Bank Total</t>
  </si>
  <si>
    <t>TAFE Queensland - Bundaberg</t>
  </si>
  <si>
    <t>TAFE Queensland - Bundaberg Total</t>
  </si>
  <si>
    <t>TAFE Queensland - Hervey Bay</t>
  </si>
  <si>
    <t>TAFE Queensland - Hervey Bay Total</t>
  </si>
  <si>
    <t>TAFE Queensland - Birtinya</t>
  </si>
  <si>
    <t>TAFE Queensland - Birtinya Total</t>
  </si>
  <si>
    <t>TAFE Queensland - Kingaroy</t>
  </si>
  <si>
    <t>TAFE Queensland - Kingaroy Total</t>
  </si>
  <si>
    <t>TAFE Queensland - Roma</t>
  </si>
  <si>
    <t>TAFE Queensland - Roma Total</t>
  </si>
  <si>
    <t>TAFE Queensland - Toowoomba</t>
  </si>
  <si>
    <t>TAFE Queensland - Toowoomba Total</t>
  </si>
  <si>
    <t>TAFE Queensland - Warwick</t>
  </si>
  <si>
    <t>TAFE Queensland - Warwick Total</t>
  </si>
  <si>
    <t>TAFE Queensland - Bundamba</t>
  </si>
  <si>
    <t>TAFE Queensland - Bundamba Total</t>
  </si>
  <si>
    <t>TAFE Queensland - Southport</t>
  </si>
  <si>
    <t>TAFE Queensland - Southport Total</t>
  </si>
  <si>
    <t>B BUILDING SURVEY&amp;CRT(H) (DE)</t>
  </si>
  <si>
    <t>CQUniversity, Bundaberg Campus</t>
  </si>
  <si>
    <t>B PSYCHOLOGICAL SCIENCE (BDG)</t>
  </si>
  <si>
    <t>CQUniversity, Bundaberg Campus Total</t>
  </si>
  <si>
    <t>CQUniversity, Cairns Campus</t>
  </si>
  <si>
    <t>CQUniversity, Cairns Campus Total</t>
  </si>
  <si>
    <t>CQUniversity, Gladstone Campus</t>
  </si>
  <si>
    <t>CQUniversity, Gladstone Campus Total</t>
  </si>
  <si>
    <t>CQUniversity, Mackay Campus</t>
  </si>
  <si>
    <t>CQUniversity, Mackay Campus Total</t>
  </si>
  <si>
    <t>CQUniversity, Noosa Campus</t>
  </si>
  <si>
    <t>B EDUCATION (PRIMARY) (NOOSA)</t>
  </si>
  <si>
    <t>CQUniversity, Noosa Campus Total</t>
  </si>
  <si>
    <t>CQUniversity, Rockhampton Campus</t>
  </si>
  <si>
    <t>CQUniversity, Rockhampton Campus Total</t>
  </si>
  <si>
    <t>CQUniversity, Townsville Campus</t>
  </si>
  <si>
    <t>CQUniversity, Townsville Campus Total</t>
  </si>
  <si>
    <t>D CRIMINOLOGY&amp;CRIM JUSTICE-GC</t>
  </si>
  <si>
    <t>D HEALTH SCIENCES- GOLD COAST</t>
  </si>
  <si>
    <t>D HOTEL MANAGEMENT-GOLD COAST</t>
  </si>
  <si>
    <t>D HOTEL MGMT/B GOV&amp;INT REL-GC</t>
  </si>
  <si>
    <t>D HOTEL MGMT/B INT TOUR&amp;HTL M</t>
  </si>
  <si>
    <t>D COMMERCE/B GOV&amp;INTERNAT REL</t>
  </si>
  <si>
    <t>D HEALTH SCIENCES/B SPORT DEV</t>
  </si>
  <si>
    <t>D SOCIAL&amp;PSYCH SC/B CHILD&amp;FAM</t>
  </si>
  <si>
    <t>D HEALTH SCS/B HEALTH SCIENCE</t>
  </si>
  <si>
    <t>D CRIM&amp;CRIM JUSTICE/B C&amp;CJ-MG</t>
  </si>
  <si>
    <t>D HOTEL MANAGEMENT-MT GRAVATT</t>
  </si>
  <si>
    <t>D HOTEL MGMT/B INT BUS-MT GRV</t>
  </si>
  <si>
    <t>D HOTEL MGMT/B GOV&amp;INT REL-MG</t>
  </si>
  <si>
    <t>D INF TECH/B CREATIVE&amp;INT MED</t>
  </si>
  <si>
    <t>B LAWS/BCRIM&amp;CRIM JUSTICE(FT)</t>
  </si>
  <si>
    <t>B ENGIN (HONS)/BCMPSC (FT/PT)</t>
  </si>
  <si>
    <t>B ENGIN (HONS)/BIND DS(FT/PT)</t>
  </si>
  <si>
    <t>B CREATE&amp;INT MED/B BUS(FT/PT)</t>
  </si>
  <si>
    <t>B COMM/B ASIAN STUDIES(FT/PT)</t>
  </si>
  <si>
    <t>B ENGTECH ELEC&amp;COMP EN(FT/PT)</t>
  </si>
  <si>
    <t>Griffith University, Nathan/Mt Gravatt</t>
  </si>
  <si>
    <t>Griffith University, Nathan/Mt Gravatt Total</t>
  </si>
  <si>
    <t>Griffith University, Logan/Mt Gravatt</t>
  </si>
  <si>
    <t>Griffith University, Logan/Mt Gravatt Total</t>
  </si>
  <si>
    <t>Griffith University, Distance Ed</t>
  </si>
  <si>
    <t>Griffith University, Distance Ed Total</t>
  </si>
  <si>
    <t>Griffith Uni, Queensland College of Art, South Bank/Nathan</t>
  </si>
  <si>
    <t>Griffith Uni, Queensland College of Art, South Bank/Nathan Total</t>
  </si>
  <si>
    <t>B ANIM(3D MOD)CHAR AN)(VS EF)</t>
  </si>
  <si>
    <t>B AUDIO(STUDIO PROD)(POST PR)</t>
  </si>
  <si>
    <t>AB AUDIO(STUDIO PRD)(POST PR)</t>
  </si>
  <si>
    <t>ABANIM(3D MOD)CHAR AN)(VS EF)</t>
  </si>
  <si>
    <t>D TRAVEL &amp; TOURISM MANAGEMENT</t>
  </si>
  <si>
    <t>TAFE Queensland - Eagle Farm</t>
  </si>
  <si>
    <t>TAFE Queensland - Eagle Farm Total</t>
  </si>
  <si>
    <t>TAFE Queensland - Bracken Ridge</t>
  </si>
  <si>
    <t>D HOSPITALITY MG/D EVENT MGMT</t>
  </si>
  <si>
    <t>D EVENT MGM/D TRAVEL&amp;TOUR MGM</t>
  </si>
  <si>
    <t>TAFE Queensland - Bracken Ridge Total</t>
  </si>
  <si>
    <t>D CHILD,YOUTH&amp;FAMILY INTERVEN</t>
  </si>
  <si>
    <t>TAFE Queensland - Mt Gravatt</t>
  </si>
  <si>
    <t>ADVD APP FASHION DES&amp;MERCHAND</t>
  </si>
  <si>
    <t>TAFE Queensland - Mt Gravatt Total</t>
  </si>
  <si>
    <t>TAFE Queensland - Online</t>
  </si>
  <si>
    <t>TAFE Queensland - Online Total</t>
  </si>
  <si>
    <t>B CONTEMPORARY MUSIC PRACTICE</t>
  </si>
  <si>
    <t>D SCREEN&amp;MEDIA(ANIMAT&amp;VIS EF)</t>
  </si>
  <si>
    <t>D PHOTOGRAPHY &amp; PHOTO IMAGING</t>
  </si>
  <si>
    <t>D BUILD DESIGN/D INTER DESIGN</t>
  </si>
  <si>
    <t>GDP ADULT LANG, LIT&amp;NUM PRACT</t>
  </si>
  <si>
    <t>D SPORT&amp;REC MGMT/D EVENT MGMT</t>
  </si>
  <si>
    <t>D DIGITAL &amp; INTERACTIVE GAMES</t>
  </si>
  <si>
    <t>TAFE Queensland - Mooloolaba</t>
  </si>
  <si>
    <t>D TRAVEL &amp; TOUR/D EVENT MANAG</t>
  </si>
  <si>
    <t>D HOSPITALITY MGMT/D BUSINESS</t>
  </si>
  <si>
    <t>TAFE Queensland - Mooloolaba Total</t>
  </si>
  <si>
    <t>TAFE Queensland - Mt Isa</t>
  </si>
  <si>
    <t>TAFE Queensland - Mt Isa Total</t>
  </si>
  <si>
    <t>TAFE Queensland - Nambour</t>
  </si>
  <si>
    <t>TAFE Queensland - Nambour Total</t>
  </si>
  <si>
    <t>TAFE Queensland - Dalby</t>
  </si>
  <si>
    <t>TAFE Queensland - Dalby Total</t>
  </si>
  <si>
    <t>TAFE Queensland - Coomera</t>
  </si>
  <si>
    <t>TAFE Queensland - Coomera Total</t>
  </si>
  <si>
    <t>D BUS/D LEADERSHIP&amp;MANAGEMENT</t>
  </si>
  <si>
    <t>TAFE Queensland - Springfield</t>
  </si>
  <si>
    <t>TAFE Queensland - Springfield Total</t>
  </si>
  <si>
    <t>B ENVIRONMENTAL MANAGEMENT(H)</t>
  </si>
  <si>
    <t>B ARTS/B EDUCATION(SECONDARY)</t>
  </si>
  <si>
    <t>B BUS MGMT/B INT HTL&amp;TSM MGMT</t>
  </si>
  <si>
    <t>B MATHEMATICS/B BUSINESS MGMT</t>
  </si>
  <si>
    <t>B ENGINEERING(HONS)/B SCIENCE</t>
  </si>
  <si>
    <t>B ENGINEERING(HONS)/B BUS MAN</t>
  </si>
  <si>
    <t>B ENGIN(HONS)/B BIOTECH(HONS)</t>
  </si>
  <si>
    <t>B ENGINEERING(HONS/B INF TECH</t>
  </si>
  <si>
    <t>B ENGINEERING(HONS/B COMP SCI</t>
  </si>
  <si>
    <t>B EXERCISE&amp;NUTRITION SCIENCES</t>
  </si>
  <si>
    <t>B ADV SCIENCE (ST LUCIA)(HON)</t>
  </si>
  <si>
    <t>B ENVIRONMENTAL SCIENCE(HONS)</t>
  </si>
  <si>
    <t>B INTERNATIONAL HTL&amp;TOUR MGMT</t>
  </si>
  <si>
    <t>The University of Queensland, Gatton Campus</t>
  </si>
  <si>
    <t>The University of Queensland, Gatton Campus Total</t>
  </si>
  <si>
    <t>The University of Queensland, Gatton and St Lucia Campuses</t>
  </si>
  <si>
    <t>B AGRI SC(HONS)(GAT/ST LUCIA)</t>
  </si>
  <si>
    <t>The University of Queensland, Gatton and St Lucia Campuses Total</t>
  </si>
  <si>
    <t>B SPORT &amp; EX (H) - CEP(FT/PT)</t>
  </si>
  <si>
    <t>B BUS &amp; COM -MKT&amp;HOSP (FT/PT)</t>
  </si>
  <si>
    <t>B BUS&amp;COM -TOUR&amp;EVENT (FT/PT)</t>
  </si>
  <si>
    <t>AB SPATIAL SCI - SURV (FT/PT)</t>
  </si>
  <si>
    <t>B CONSTRUCTION (HONS) (FT/PT)</t>
  </si>
  <si>
    <t>B ENG(HONS) B BUS&amp;COMM(FT/PT)</t>
  </si>
  <si>
    <t>B SPATIAL SCI TECH-SUR(FT/PT)</t>
  </si>
  <si>
    <t>B ENGINEERING SCIENCE (FT/PT)</t>
  </si>
  <si>
    <t>B CREATIVE ARTS-FILM TV RADIO</t>
  </si>
  <si>
    <t>B ARTS &amp; B BUSI &amp; COM (FT/PT)</t>
  </si>
  <si>
    <t>B BUS &amp; COM- MKT&amp;HOS  (FT/PT)</t>
  </si>
  <si>
    <t>B BUS &amp; COM- MKT &amp; HOSP (ONL)</t>
  </si>
  <si>
    <t>B SCIENCE - PHYSICAL SCI (EX)</t>
  </si>
  <si>
    <t>B SCIENCE - ENV &amp; SUS (FT/PT)</t>
  </si>
  <si>
    <t>B SCIENCE - MATH &amp; ST (FT/PT)</t>
  </si>
  <si>
    <t>B SPATIAL SC (H) - UR (FT/PT)</t>
  </si>
  <si>
    <t>B ENG (HONS) B INFO T (FT/PT)</t>
  </si>
  <si>
    <t>B ENG (HONS) B INFO TECH (EX)</t>
  </si>
  <si>
    <t>B ENG(HONS) B BUS&amp;COM (FT/PT)</t>
  </si>
  <si>
    <t>B SPATIAL SCIENCE TECH(FT/PT)</t>
  </si>
  <si>
    <t>B EDUCATION - EARLY C (FT/PT)</t>
  </si>
  <si>
    <t>B CREATIVE ARTS - VISUAL ARTS</t>
  </si>
  <si>
    <t>B ARTS B BUSINESS&amp;COM (FT/PT)</t>
  </si>
  <si>
    <t>B COMMUNICATION&amp;MEDIA (FT/PT)</t>
  </si>
  <si>
    <t>B SOCIAL SCIENCE-FRASER COAST</t>
  </si>
  <si>
    <t>B BUSINESS(MRKT)-FRASER COAST</t>
  </si>
  <si>
    <t>B COMMERCE (ACC)-FRASER COAST</t>
  </si>
  <si>
    <t>B SOCIAL SC(PSYCH)/B CRIM JUS</t>
  </si>
  <si>
    <t>B ENVIRONMENTAL SCIENCE-SIPPY</t>
  </si>
  <si>
    <t>AB MEDICAL LABORATORY SCIENCE</t>
  </si>
  <si>
    <t>B RECREATION&amp;OUTDOOR ENV STUD</t>
  </si>
  <si>
    <t>B ANIM ECOL/BBUS (TLEM)-SIPPY</t>
  </si>
  <si>
    <t>B NURSING SCIENCE-SIPPY DOWNS</t>
  </si>
  <si>
    <t>B EDUC(SEC)/B SCIENCE - SIPPY</t>
  </si>
  <si>
    <t>MASTER OF TEACHING(SECONDARY)</t>
  </si>
  <si>
    <t>B SOCIAL SCIENCE (PSYCH) -GYM</t>
  </si>
  <si>
    <t>TERTIARY PREP PATHWAY -GYMPIE</t>
  </si>
  <si>
    <t>B COMMERCE (ACC) - SOUTH BANK</t>
  </si>
  <si>
    <t>TERTIARY PREP PATHWAY - NLAKE</t>
  </si>
  <si>
    <t>B BUSINESS(MRKT) - CABOOLTURE</t>
  </si>
  <si>
    <t>B BUSINESS/B COMMERCE(ACC)CAB</t>
  </si>
  <si>
    <t>B CREATIVE INDST - CABOOLTURE</t>
  </si>
  <si>
    <t>TERTIARY PREP PATHWAY -CABOOL</t>
  </si>
  <si>
    <t>Australian Catholic University, Brisbane Campus</t>
  </si>
  <si>
    <t>B TEACHING(SEC)/B EXERCISE SC</t>
  </si>
  <si>
    <t>B EARLY CHILDHDED(BIRTH-5YRS)</t>
  </si>
  <si>
    <t>B EDUCATION (EARLYCHILD/PRIM)</t>
  </si>
  <si>
    <t>B NURSING(EN NURSE-D NURSING)</t>
  </si>
  <si>
    <t>B PHYSICAL ACTIVITY&amp;HEALTH SC</t>
  </si>
  <si>
    <t>B BUSINESS ADMIN/B GLOBAL STD</t>
  </si>
  <si>
    <t>Australian Catholic University, Brisbane Campus Total</t>
  </si>
  <si>
    <t>Australian Catholic University Total</t>
  </si>
  <si>
    <t>Australian Maritime College, Launceston</t>
  </si>
  <si>
    <t>Australian Maritime College, Launceston Total</t>
  </si>
  <si>
    <t>Australian Maritime College Total</t>
  </si>
  <si>
    <t>Christian Heritage College, Carindale</t>
  </si>
  <si>
    <t>Christian Heritage College, Carindale Total</t>
  </si>
  <si>
    <t>Christian Heritage College Total</t>
  </si>
  <si>
    <t>James Cook University, Townsville Campus</t>
  </si>
  <si>
    <t>B EDUCATION PRIMARY-RATEP(DE)</t>
  </si>
  <si>
    <t>B NURSING SCIENCE-PRE REG(FD)</t>
  </si>
  <si>
    <t>James Cook University, Townsville Campus Total</t>
  </si>
  <si>
    <t>James Cook University, Cairns Campus</t>
  </si>
  <si>
    <t>D HIGH ED (GENERAL STUD)(CNS)</t>
  </si>
  <si>
    <t>James Cook University, Cairns Campus Total</t>
  </si>
  <si>
    <t>James Cook University, Mackay Campus</t>
  </si>
  <si>
    <t>B NURSING SC (PRE-REG)(MCKAY)</t>
  </si>
  <si>
    <t>James Cook University, Mackay Campus Total</t>
  </si>
  <si>
    <t>James Cook University, Mount Isa Campus</t>
  </si>
  <si>
    <t>James Cook University, Mount Isa Campus Total</t>
  </si>
  <si>
    <t>James Cook University Total</t>
  </si>
  <si>
    <t>University of New England - Armidale</t>
  </si>
  <si>
    <t>B LANGUAGE&amp; INTERNATIONAL BUS</t>
  </si>
  <si>
    <t>B EDUCATION(EARLY CH &amp;PRIMAR)</t>
  </si>
  <si>
    <t>University of New England - Armidale Total</t>
  </si>
  <si>
    <t>University of New England - Online</t>
  </si>
  <si>
    <t>University of New England - Online Total</t>
  </si>
  <si>
    <t>University of New England Total</t>
  </si>
  <si>
    <t>Southern Cross University, Gold Coast</t>
  </si>
  <si>
    <t>B SPORT &amp; EXERCISE SCIENCE -G</t>
  </si>
  <si>
    <t>B CLINIC SCI (OSTEO STUD) -GC</t>
  </si>
  <si>
    <t>Southern Cross University, Gold Coast Total</t>
  </si>
  <si>
    <t>Southern Cross University, Coffs Harbour</t>
  </si>
  <si>
    <t>B SPORT &amp; EXERCISE SCIENCE-CH</t>
  </si>
  <si>
    <t>Southern Cross University, Coffs Harbour Total</t>
  </si>
  <si>
    <t>Southern Cross University, Lismore</t>
  </si>
  <si>
    <t>B SPORT &amp; EXERCISE SCIENCE -L</t>
  </si>
  <si>
    <t>Southern Cross University, Lismore Total</t>
  </si>
  <si>
    <t>Southern Cross University, The Hotel School, Sydney</t>
  </si>
  <si>
    <t>Southern Cross University, The Hotel School, Sydney Total</t>
  </si>
  <si>
    <t>Southern Cross University Total</t>
  </si>
  <si>
    <t>Queensland University of Technology, Distance Education</t>
  </si>
  <si>
    <t>M TEACHING (EARLY CHILD) -EXT</t>
  </si>
  <si>
    <t>Queensland University of Technology, Distance Education Total</t>
  </si>
  <si>
    <t>Queensland University of Technology, Gardens Point Campus</t>
  </si>
  <si>
    <t>B URBAN DEV(HONS)(URB&amp;REG PL)</t>
  </si>
  <si>
    <t>B LAWS(HONS) - GRAD ENTRY INT</t>
  </si>
  <si>
    <t>B LAWS(HONS) - GRAD ENTRY EXT</t>
  </si>
  <si>
    <t>Queensland University of Technology, Gardens Point Campus Total</t>
  </si>
  <si>
    <t>Queensland University of Technology, Kelvin Grove Campus</t>
  </si>
  <si>
    <t>B FINE ARTS (FILM,SC&amp;NEW MED)</t>
  </si>
  <si>
    <t>Queensland University of Technology, Kelvin Grove Campus Total</t>
  </si>
  <si>
    <t>Queensland University of Technology, Kelvin Grove&amp;Gardens Pt</t>
  </si>
  <si>
    <t>B BEHAV SC(PSYCH)/BLAWS(HONS)</t>
  </si>
  <si>
    <t>Queensland University of Technology, Kelvin Grove&amp;Gardens Pt Total</t>
  </si>
  <si>
    <t>Queensland University of Technology Total</t>
  </si>
  <si>
    <t>Current Qld Year 12 Enrolments</t>
  </si>
  <si>
    <t>Other Enrolments</t>
  </si>
  <si>
    <t>Agriculture</t>
  </si>
  <si>
    <t>Communication and Media Studies not elsewhere classified</t>
  </si>
  <si>
    <t>Music</t>
  </si>
  <si>
    <t>General Nursing</t>
  </si>
  <si>
    <t>Occupational Health and Safety</t>
  </si>
  <si>
    <t>Podiatry</t>
  </si>
  <si>
    <t>Chiropractic and Osteopathy</t>
  </si>
  <si>
    <t>Medical Science</t>
  </si>
  <si>
    <t>Building</t>
  </si>
  <si>
    <t>Building Surveying</t>
  </si>
  <si>
    <t>Architecture and Building Total</t>
  </si>
  <si>
    <t>Business Management</t>
  </si>
  <si>
    <t>Audio Visual Studies</t>
  </si>
  <si>
    <t>Fine Arts</t>
  </si>
  <si>
    <t>Photography</t>
  </si>
  <si>
    <t>Electrical and Electronic Engineering and Technology not elsewhere classified</t>
  </si>
  <si>
    <t>Nutrition and Dietetics</t>
  </si>
  <si>
    <t>Computer Science not elsewhere classified</t>
  </si>
  <si>
    <t>Other Information Technology</t>
  </si>
  <si>
    <t>Law not elsewhere classified</t>
  </si>
  <si>
    <t>Architecture</t>
  </si>
  <si>
    <t>Urban Design and Regional Planning</t>
  </si>
  <si>
    <t>Fashion Design</t>
  </si>
  <si>
    <t>Teacher Education: Vocational Education and Training</t>
  </si>
  <si>
    <t>Sport and Recreation not elsewhere classified</t>
  </si>
  <si>
    <t>Architecture and Urban Environment</t>
  </si>
  <si>
    <t>Environmental Studies</t>
  </si>
  <si>
    <t>Mathematical Sciences</t>
  </si>
  <si>
    <t>Other Engineering and Related Technologies</t>
  </si>
  <si>
    <t>Physics</t>
  </si>
  <si>
    <t>Language and Literature not elsewhere classified</t>
  </si>
  <si>
    <t>Teacher Education</t>
  </si>
  <si>
    <t>Bond University Total</t>
  </si>
  <si>
    <t>USC</t>
  </si>
  <si>
    <t>Environmental Studies not elsewhere classified</t>
  </si>
  <si>
    <t>Accounting</t>
  </si>
  <si>
    <t>Marketing</t>
  </si>
  <si>
    <t>General Education Programmes not elsewhere classified</t>
  </si>
  <si>
    <t>Mixed Field Programmes Total</t>
  </si>
  <si>
    <t>Zoology</t>
  </si>
  <si>
    <t>USC Total</t>
  </si>
  <si>
    <t>Visual Arts and Crafts not elsewhere classified</t>
  </si>
  <si>
    <t>Creative Arts not elsewhere classified</t>
  </si>
  <si>
    <t>B CREATIVE ARTS</t>
  </si>
  <si>
    <t>B EDUCATIONAL STUDIES</t>
  </si>
  <si>
    <t>B EDUCATION(PRIMARY)</t>
  </si>
  <si>
    <t>B TEACHING(SEC)/B ARTS(HUM)</t>
  </si>
  <si>
    <t>B EXERCISE &amp; SPORTS SCIENCE</t>
  </si>
  <si>
    <t>Midwifery</t>
  </si>
  <si>
    <t>B NURSING</t>
  </si>
  <si>
    <t>B NURSING/B BUSINESS ADMIN</t>
  </si>
  <si>
    <t>Occupational Therapy</t>
  </si>
  <si>
    <t>Paramedical Studies</t>
  </si>
  <si>
    <t>B PARAMEDICINE</t>
  </si>
  <si>
    <t>Speech Pathology</t>
  </si>
  <si>
    <t>Other Health</t>
  </si>
  <si>
    <t>B HIGH PERFORMANCE SPORT</t>
  </si>
  <si>
    <t>B HUMAN SERVICES</t>
  </si>
  <si>
    <t>B ACCOUNTING AND FINANCE</t>
  </si>
  <si>
    <t>B ARTS/B COMMERCE</t>
  </si>
  <si>
    <t>B ARTS/B GLOBAL STUDIES</t>
  </si>
  <si>
    <t>B COMMERCE</t>
  </si>
  <si>
    <t>B COMMERCE/B BUSINESS ADMIN</t>
  </si>
  <si>
    <t>B BUSINESS ADMINISTRATION</t>
  </si>
  <si>
    <t>B COMMERCE/B GLOBAL STUDIES</t>
  </si>
  <si>
    <t>B EXERCISE SC/B BUS ADMIN</t>
  </si>
  <si>
    <t>B BIOMEDICAL SC/B BUS ADMIN</t>
  </si>
  <si>
    <t>B BIOMEDICAL SCIENCE</t>
  </si>
  <si>
    <t>Behavioural Science not elsewhere classified</t>
  </si>
  <si>
    <t>B ARTS</t>
  </si>
  <si>
    <t>Social Work</t>
  </si>
  <si>
    <t>B SOCIAL WORK</t>
  </si>
  <si>
    <t>Religious Studies</t>
  </si>
  <si>
    <t>B THEOLOGY</t>
  </si>
  <si>
    <t>B THEOLOGY/B GLOBAL STUDIES</t>
  </si>
  <si>
    <t>B THEOLOGY/B PHILOSOPHY</t>
  </si>
  <si>
    <t>Electrical Engineering</t>
  </si>
  <si>
    <t>ADVD APP SC(MARINE EL ENG)</t>
  </si>
  <si>
    <t>B APP SC(MARINE ELECT ENG)</t>
  </si>
  <si>
    <t>Marine Craft Operation</t>
  </si>
  <si>
    <t>ADVD APP SC(MARINE ENG)</t>
  </si>
  <si>
    <t>ADVD APP SC(NAUTICAL SC)</t>
  </si>
  <si>
    <t>B APP SC(NAUTICAL SCIENCE)</t>
  </si>
  <si>
    <t>Maritime Engineering and Technology not elsewhere classified</t>
  </si>
  <si>
    <t>B APP SC(MARINE ENGINEERING)</t>
  </si>
  <si>
    <t>Purchasing, Warehousing and Distribution</t>
  </si>
  <si>
    <t>B GLOBAL LOG&amp;MARITIME MG</t>
  </si>
  <si>
    <t>B GLOBAL LOGI&amp;MARITIME MG(H)</t>
  </si>
  <si>
    <t>B ED (PRIMARY)</t>
  </si>
  <si>
    <t>B ARTS/B ED (SECONDARY)</t>
  </si>
  <si>
    <t>B ED (SECONDARY)</t>
  </si>
  <si>
    <t>B BUSINESS</t>
  </si>
  <si>
    <t>D BUSINESS</t>
  </si>
  <si>
    <t>Counselling</t>
  </si>
  <si>
    <t>B COUNSELLING</t>
  </si>
  <si>
    <t>Other Society and Culture</t>
  </si>
  <si>
    <t>D LIBERAL ARTS-FOUND LEARNING</t>
  </si>
  <si>
    <t>B ARTS IN THE LIBERAL ARTS</t>
  </si>
  <si>
    <t>D LIBERAL ARTS-FOUND WISDOM</t>
  </si>
  <si>
    <t>B APPLIED SOCIAL SCIENCE</t>
  </si>
  <si>
    <t>D SOCIAL SCIENCE</t>
  </si>
  <si>
    <t>B MINISTRY</t>
  </si>
  <si>
    <t>D MINISTRY</t>
  </si>
  <si>
    <t>B ENVIRON SCIENCE (BDG)</t>
  </si>
  <si>
    <t>B ENVIRON SCIENCE (DE)</t>
  </si>
  <si>
    <t>B ENVIRON SCIENCE (ROK)</t>
  </si>
  <si>
    <t>B PROF COMM (CNS)</t>
  </si>
  <si>
    <t>B PROF COMM (DE)</t>
  </si>
  <si>
    <t>B PROF COMM (ROK)</t>
  </si>
  <si>
    <t>B PROF COMM (TWN)</t>
  </si>
  <si>
    <t>AB DIGITAL MEDIA (BDG)</t>
  </si>
  <si>
    <t>AB DIGITAL MEDIA (BRI)</t>
  </si>
  <si>
    <t>AB DIGITAL MEDIA (DE)</t>
  </si>
  <si>
    <t>AB DIGITAL MEDIA (MKY)</t>
  </si>
  <si>
    <t>AB DIGITAL MEDIA (NOOSA)</t>
  </si>
  <si>
    <t>AB DIGITAL MEDIA (ROK)</t>
  </si>
  <si>
    <t>B DIGITAL MEDIA (BDG)</t>
  </si>
  <si>
    <t>B DIGITAL MEDIA (BRI)</t>
  </si>
  <si>
    <t>B DIGITAL MEDIA (DE)</t>
  </si>
  <si>
    <t>B DIGITAL MEDIA (MKY)</t>
  </si>
  <si>
    <t>B DIGITAL MEDIA (NOOSA)</t>
  </si>
  <si>
    <t>B DIGITAL MEDIA (ROK)</t>
  </si>
  <si>
    <t>D DIGITAL MEDIA (BDG)</t>
  </si>
  <si>
    <t>D DIGITAL MEDIA (BRI)</t>
  </si>
  <si>
    <t>D DIGITAL MEDIA (DE)</t>
  </si>
  <si>
    <t>D DIGITAL MEDIA (MKY)</t>
  </si>
  <si>
    <t>D DIGITAL MEDIA (NOOSA)</t>
  </si>
  <si>
    <t>D DIGITAL MEDIA (ROK)</t>
  </si>
  <si>
    <t>AB DIGITAL MEDIA (CNS)</t>
  </si>
  <si>
    <t>B DIGITAL MEDIA (CNS)</t>
  </si>
  <si>
    <t>D DIGITAL MEDIA (CNS)</t>
  </si>
  <si>
    <t>B CREATIVE ARTS (CNS)</t>
  </si>
  <si>
    <t>B CREATIVE ARTS (ROK)</t>
  </si>
  <si>
    <t>B CREATIVE ARTS (TWN)</t>
  </si>
  <si>
    <t>B MUSIC(SPECIALISATION(DE)</t>
  </si>
  <si>
    <t>B MUSIC(SPECIALISATION)(MKY)</t>
  </si>
  <si>
    <t>B MUSIC(SPECIALISATION)(NSA)</t>
  </si>
  <si>
    <t>B MUSIC(SPECIALISATION)(TWN)</t>
  </si>
  <si>
    <t>D MUSIC(DE)</t>
  </si>
  <si>
    <t>D MUSIC(MKY)</t>
  </si>
  <si>
    <t>Drama and Theatre Studies</t>
  </si>
  <si>
    <t>B THEATRE(SPECIAL) (DE)</t>
  </si>
  <si>
    <t>B THEATRE(SPECIAL)(MKY)</t>
  </si>
  <si>
    <t>B EDUCATION (EC) (BDG)</t>
  </si>
  <si>
    <t>B EDUCATION (EC) (CNS)</t>
  </si>
  <si>
    <t>B EDUCATION (EC) (DE)</t>
  </si>
  <si>
    <t>B EDUCATION (EC) (GLD)</t>
  </si>
  <si>
    <t>B EDUCATION (EC) (ROK)</t>
  </si>
  <si>
    <t>B EDUCATION(EC) (MKY)</t>
  </si>
  <si>
    <t>B EDUCATION(EC) (NOOSA)</t>
  </si>
  <si>
    <t>B EDUCATION(EC) (TWN)</t>
  </si>
  <si>
    <t>B EDUCATION (PRIMARY) (BDG)</t>
  </si>
  <si>
    <t>B EDUCATION (PRIMARY) (GLD)</t>
  </si>
  <si>
    <t>B EDUCATION (PRIMARY) (ROK)</t>
  </si>
  <si>
    <t>B EDUCATION(PRIMARY) (CNS)</t>
  </si>
  <si>
    <t>B EDUCATION(PRIMARY) (DE)</t>
  </si>
  <si>
    <t>B EDUCATION(PRIMARY) (MKY)</t>
  </si>
  <si>
    <t>B EDUCATION(PRIMARY) (TWN)</t>
  </si>
  <si>
    <t>B EDUCATION (SEC) (BDG)</t>
  </si>
  <si>
    <t>B EDUCATION (SEC) (ROK)</t>
  </si>
  <si>
    <t>B EDUCATION(SEC) (DE)</t>
  </si>
  <si>
    <t>B EDUCATION(SEC) (MKY)</t>
  </si>
  <si>
    <t>B EDUCATION(SEC) (NOOSA)</t>
  </si>
  <si>
    <t>D SEC SCH TEACH (DE)</t>
  </si>
  <si>
    <t>Teacher Education not elsewhere classified</t>
  </si>
  <si>
    <t>Aircraft Operation</t>
  </si>
  <si>
    <t>AB AVIATION(FL OP)(BDG)</t>
  </si>
  <si>
    <t>AB AVIATION(FL OP)(CNS)</t>
  </si>
  <si>
    <t>AB AVIATION(FL OP)(DE)</t>
  </si>
  <si>
    <t>AB ENGINEERING (DE)</t>
  </si>
  <si>
    <t>B ENG (HONS) (BDG)</t>
  </si>
  <si>
    <t>B ENG (HONS) (CNS)</t>
  </si>
  <si>
    <t>B ENG (HONS) (DE)</t>
  </si>
  <si>
    <t>B ENG (HONS) (GLD)</t>
  </si>
  <si>
    <t>B ENG (HONS) (MKY)</t>
  </si>
  <si>
    <t>B ENG (HONS) (ROK)</t>
  </si>
  <si>
    <t>B ENG TECH (BDG)</t>
  </si>
  <si>
    <t>B ENG TECH (CNS)</t>
  </si>
  <si>
    <t>B ENG TECH (DE)</t>
  </si>
  <si>
    <t>B ENG TECH (GLD)</t>
  </si>
  <si>
    <t>B ENG TECH (MKY)</t>
  </si>
  <si>
    <t>B ENG TECH (ROK)</t>
  </si>
  <si>
    <t>B ALLIED HEALTH (DE)</t>
  </si>
  <si>
    <t>B ALLIED HEALTH (BDG)</t>
  </si>
  <si>
    <t>B ALLIED HEALTH (ROK)</t>
  </si>
  <si>
    <t>B PUBLIC HEALTH(SPEC) (BDG)</t>
  </si>
  <si>
    <t>B PUBLIC HEALTH(SPEC) (CNS)</t>
  </si>
  <si>
    <t>B PUBLIC HEALTH(SPEC) (DE)</t>
  </si>
  <si>
    <t>B PUBLIC HEALTH(SPEC) (ROK)</t>
  </si>
  <si>
    <t>B PUBLIC HEALTH(SPEC) (TWN)</t>
  </si>
  <si>
    <t>B EXERCISE&amp;SPORT SC (CNS)</t>
  </si>
  <si>
    <t>B EXERCISE&amp;SPORT SC (DE)</t>
  </si>
  <si>
    <t>B EXERCISE&amp;SPORT SC (MKY)</t>
  </si>
  <si>
    <t>B EXERCISE&amp;SPORT SC (ROK)</t>
  </si>
  <si>
    <t>Community Health</t>
  </si>
  <si>
    <t>AB PUBLIC HEALTH(SPEC) (BDG)</t>
  </si>
  <si>
    <t>AB PUBLIC HEALTH(SPEC) (CNS)</t>
  </si>
  <si>
    <t>AB PUBLIC HEALTH(SPEC) (DE)</t>
  </si>
  <si>
    <t>AB PUBLIC HEALTH(SPEC) (ROK)</t>
  </si>
  <si>
    <t>AB PUBLIC HEALTH(SPEC) (TWN)</t>
  </si>
  <si>
    <t>B NURSING (BDG)</t>
  </si>
  <si>
    <t>B NURSING (CNS)</t>
  </si>
  <si>
    <t>B NURSING (DE)</t>
  </si>
  <si>
    <t>B NURSING (MKY)</t>
  </si>
  <si>
    <t>B NURSING (NOOSA)</t>
  </si>
  <si>
    <t>B NURSING (ROK)</t>
  </si>
  <si>
    <t>B NURSING (TWN)</t>
  </si>
  <si>
    <t>D NURSING (BDG) (DE)</t>
  </si>
  <si>
    <t>D NURSING (CNS) (DE)</t>
  </si>
  <si>
    <t>D NURSING (MKY) (DE)</t>
  </si>
  <si>
    <t>D NURSING (NOOSA) (DE)</t>
  </si>
  <si>
    <t>D NURSING (ROK) (DE)</t>
  </si>
  <si>
    <t>D NURSING (TWN) (DE)</t>
  </si>
  <si>
    <t>AB OCCUP HEALTH&amp;SAFETY(BDG)</t>
  </si>
  <si>
    <t>AB OCCUP HEALTH&amp;SAFETY(BRI)</t>
  </si>
  <si>
    <t>AB OCCUP HEALTH&amp;SAFETY(DE)</t>
  </si>
  <si>
    <t>AB OCCUP HEALTH&amp;SAFETY(GLD)</t>
  </si>
  <si>
    <t>AB OCCUP HEALTH&amp;SAFETY(MKY)</t>
  </si>
  <si>
    <t>AB OCCUP HEALTH&amp;SAFETY(ROK)</t>
  </si>
  <si>
    <t>B ACCIDENT FORENSICS (BDG)</t>
  </si>
  <si>
    <t>B ACCIDENT FORENSICS (BRI)</t>
  </si>
  <si>
    <t>B ACCIDENT FORENSICS (DE)</t>
  </si>
  <si>
    <t>B ACCIDENT FORENSICS (GLD)</t>
  </si>
  <si>
    <t>B ACCIDENT FORENSICS (MKY)</t>
  </si>
  <si>
    <t>B ACCIDENT FORENSICS (ROK)</t>
  </si>
  <si>
    <t>B OHS (BDG)</t>
  </si>
  <si>
    <t>B OHS (BRI)</t>
  </si>
  <si>
    <t>B OHS (DE)</t>
  </si>
  <si>
    <t>B OHS (GLD)</t>
  </si>
  <si>
    <t>B OHS (MKY)</t>
  </si>
  <si>
    <t>B OHS (ROK)</t>
  </si>
  <si>
    <t>Radiography</t>
  </si>
  <si>
    <t>B MEDICAL IMAGING (MKY)</t>
  </si>
  <si>
    <t>AB INFO TECH (BRI)</t>
  </si>
  <si>
    <t>AB INFO TECH (CNS)</t>
  </si>
  <si>
    <t>AB INFO TECH (DE)</t>
  </si>
  <si>
    <t>AB INFO TECH (ROK)</t>
  </si>
  <si>
    <t>AB INFO TECH (TWN)</t>
  </si>
  <si>
    <t>B INFO TECH (BRI)</t>
  </si>
  <si>
    <t>B INFO TECH (CNS)</t>
  </si>
  <si>
    <t>B INFO TECH (DE)</t>
  </si>
  <si>
    <t>B INFO TECH (ROK)</t>
  </si>
  <si>
    <t>B INFO TECH (TWN)</t>
  </si>
  <si>
    <t>B INF TECH(CO-OP) (BRI)</t>
  </si>
  <si>
    <t>B INF TECH(CO-OP) (CNS)</t>
  </si>
  <si>
    <t>B INF TECH(CO-OP) (DE)</t>
  </si>
  <si>
    <t>B INF TECH(CO-OP) (ROK)</t>
  </si>
  <si>
    <t>B INF TECH(CO-OP) (TWN)</t>
  </si>
  <si>
    <t>B AVIATION (FL OP) (BDG)</t>
  </si>
  <si>
    <t>B AVIATION (FL OP) (CNS)</t>
  </si>
  <si>
    <t>B AVIATION (FL OP) (DE)</t>
  </si>
  <si>
    <t>D INFO&amp;COMMUNIC TECH (DE)</t>
  </si>
  <si>
    <t>D INFO&amp;COMMUNIC TECH (ROK)</t>
  </si>
  <si>
    <t>D INFO&amp;COMMUNIC TECH(BRI)</t>
  </si>
  <si>
    <t>D INFO&amp;COMMUNIC TECH(CNS)</t>
  </si>
  <si>
    <t>D INFO&amp;COMMUNIC TECH(TWN)</t>
  </si>
  <si>
    <t>B ACC / B BUS (BDG)</t>
  </si>
  <si>
    <t>B ACC / B BUS (BRI)</t>
  </si>
  <si>
    <t>B ACC / B BUS (CNS)</t>
  </si>
  <si>
    <t>B ACC / B BUS (DE)</t>
  </si>
  <si>
    <t>B ACC / B BUS (GLD)</t>
  </si>
  <si>
    <t>B ACC / B BUS (MKY)</t>
  </si>
  <si>
    <t>B ACC / B BUS (ROK)</t>
  </si>
  <si>
    <t>B ACC / B BUS (TWN)</t>
  </si>
  <si>
    <t>B ACCOUNTING (BDG)</t>
  </si>
  <si>
    <t>B ACCOUNTING (BNE)</t>
  </si>
  <si>
    <t>B ACCOUNTING (CNS)</t>
  </si>
  <si>
    <t>B ACCOUNTING (DE)</t>
  </si>
  <si>
    <t>B ACCOUNTING (GLD)</t>
  </si>
  <si>
    <t>B ACCOUNTING (MKY)</t>
  </si>
  <si>
    <t>B ACCOUNTING (ROK)</t>
  </si>
  <si>
    <t>B ACCOUNTING (TWN)</t>
  </si>
  <si>
    <t>B BUSINESS (BDG)</t>
  </si>
  <si>
    <t>B BUSINESS (BRI)</t>
  </si>
  <si>
    <t>B BUSINESS (CNS)</t>
  </si>
  <si>
    <t>B BUSINESS (DE)</t>
  </si>
  <si>
    <t>B BUSINESS (GLD)</t>
  </si>
  <si>
    <t>B BUSINESS (MKY)</t>
  </si>
  <si>
    <t>B BUSINESS (ROK)</t>
  </si>
  <si>
    <t>B BUSINESS (TWN)</t>
  </si>
  <si>
    <t>D BUSINESS STUD (BDG)</t>
  </si>
  <si>
    <t>D BUSINESS STUD (BRI)</t>
  </si>
  <si>
    <t>D BUSINESS STUD (CNS)</t>
  </si>
  <si>
    <t>D BUSINESS STUD (DE)</t>
  </si>
  <si>
    <t>D BUSINESS STUD (GLD)</t>
  </si>
  <si>
    <t>D BUSINESS STUD (MKY)</t>
  </si>
  <si>
    <t>D BUSINESS STUD (ROK)</t>
  </si>
  <si>
    <t>D BUSINESS STUD (TWN)</t>
  </si>
  <si>
    <t>B HOSPITALITY MGMT (BRI)</t>
  </si>
  <si>
    <t>B HOSPITALITY MGMT(DE)</t>
  </si>
  <si>
    <t>Real Estate</t>
  </si>
  <si>
    <t>B PROPERTY (DE)</t>
  </si>
  <si>
    <t>B LOGISTICS (DE)</t>
  </si>
  <si>
    <t>Other Management and Commerce</t>
  </si>
  <si>
    <t>B BUS / B PROF COM (DE)</t>
  </si>
  <si>
    <t>B BUS / B PROF COM (ROK)</t>
  </si>
  <si>
    <t>B SCIENCE (BDG)</t>
  </si>
  <si>
    <t>B SCIENCE (DE)</t>
  </si>
  <si>
    <t>B SCIENCE (ROK)</t>
  </si>
  <si>
    <t>B MEDICAL LAB SCIENCE (DE)</t>
  </si>
  <si>
    <t>B MEDICAL LAB SCIENCE (ROK)</t>
  </si>
  <si>
    <t>B MEDICAL SCIENCE (DE)</t>
  </si>
  <si>
    <t>B MEDICAL SCIENCE (ROK)</t>
  </si>
  <si>
    <t>B SCIENCE (CRIM &amp; PSYCH)(BDG)</t>
  </si>
  <si>
    <t>B SCIENCE (CRIM &amp; PSYCH)(DE)</t>
  </si>
  <si>
    <t>B SCIENCE (CRIM &amp; PSYCH)(ROK)</t>
  </si>
  <si>
    <t>B SCIENCE (CRIM &amp; PSYCH)(TWN)</t>
  </si>
  <si>
    <t>D COMMUNITY SERVICES (DE)</t>
  </si>
  <si>
    <t>B LAWS &amp; B BUSINESS (DE)</t>
  </si>
  <si>
    <t>B LAWS &amp; B INFO TECH (DE)</t>
  </si>
  <si>
    <t>B LAWS &amp; B PROPERTY (DE)</t>
  </si>
  <si>
    <t>B LAWS &amp; B SCI (PSYCH) (DE)</t>
  </si>
  <si>
    <t>Legal Practice</t>
  </si>
  <si>
    <t>B LAWS (DE)</t>
  </si>
  <si>
    <t>B LAWS / B ACC(DE)</t>
  </si>
  <si>
    <t>B LAWS / B ARTS (DE)</t>
  </si>
  <si>
    <t>B ARTS (DE)</t>
  </si>
  <si>
    <t>B ARTS (ROK)</t>
  </si>
  <si>
    <t>B ARTS / B BUS (DE)</t>
  </si>
  <si>
    <t>B ARTS / B BUS (ROK)</t>
  </si>
  <si>
    <t>D ARTS (DE)</t>
  </si>
  <si>
    <t>D ARTS (ROK)</t>
  </si>
  <si>
    <t>B PSYCHOLOGICAL SCIENCE (DE)</t>
  </si>
  <si>
    <t>B PSYCHOLOGICALSCIENCE (ROK)</t>
  </si>
  <si>
    <t>B PSYCHOLOGICALSCIENCE (TWN)</t>
  </si>
  <si>
    <t>B SCIENCE (PSYCHOLOGY) (BDG)</t>
  </si>
  <si>
    <t>B SCIENCE (PSYCHOLOGY) (DE)</t>
  </si>
  <si>
    <t>B SCIENCE (PSYCHOLOGY) (ROK)</t>
  </si>
  <si>
    <t>B SCIENCE (PSYCHOLOGY) (TWN)</t>
  </si>
  <si>
    <t>B PSYCHOLOGICALSCIENCE (CNS)</t>
  </si>
  <si>
    <t>B SOCIAL WORK (HONS (DE)</t>
  </si>
  <si>
    <t>B SOCIAL WORK (HONS)(BDG)</t>
  </si>
  <si>
    <t>B SOCIAL WORK (HONS)(ROK)</t>
  </si>
  <si>
    <t>AB BUILDING DESIGN (DE)</t>
  </si>
  <si>
    <t>AB BUILDING SURVEYING (DE)</t>
  </si>
  <si>
    <t>B BUILDING DESIGN (DE)</t>
  </si>
  <si>
    <t>Building Construction Management</t>
  </si>
  <si>
    <t>B CONSTRUCT MANAGE(H) (DE)</t>
  </si>
  <si>
    <t>D ARTS&amp;COMMUNIC/B ARTS</t>
  </si>
  <si>
    <t>D ARTS&amp;COMMUNIC/B PUB REL&amp;CM</t>
  </si>
  <si>
    <t>D ARTS&amp;COMMUNICATION-GC</t>
  </si>
  <si>
    <t>D ARTS&amp;COMMUNICATION/B JOURN</t>
  </si>
  <si>
    <t>D ARTS&amp;COMMUNIC/B COMM&amp;JOURN</t>
  </si>
  <si>
    <t>Graphic and Design Studies</t>
  </si>
  <si>
    <t>D DESGIN/B PHOTO(MG)</t>
  </si>
  <si>
    <t>D DESIGN - GOLD COAST</t>
  </si>
  <si>
    <t>D DESIGN -MT GRAVATT</t>
  </si>
  <si>
    <t>D DESIGN/B CREAT&amp;INT MED(GC)</t>
  </si>
  <si>
    <t>D DESIGN/B CREAT&amp;INT MED(MG)</t>
  </si>
  <si>
    <t>D DESIGN/B DESIGN(GC)</t>
  </si>
  <si>
    <t>D DESIGN/B DESIGN(MG)</t>
  </si>
  <si>
    <t>D DESIGN/B FINE ART(MG)</t>
  </si>
  <si>
    <t>D DESIGN/B ARCHITECTURAL DES</t>
  </si>
  <si>
    <t>D DESIGN/B CREAT&amp;INT MED(M)</t>
  </si>
  <si>
    <t>Civil Engineering</t>
  </si>
  <si>
    <t>D ENGIN/B ENG TEC&amp;E COM ENG</t>
  </si>
  <si>
    <t>D ENGIN/B INDUST DESIGN-GC</t>
  </si>
  <si>
    <t>D ENGINEERIN/B ENGIN(H)-MG</t>
  </si>
  <si>
    <t>D ENGINEERING - MT GRAVATT</t>
  </si>
  <si>
    <t>D ENGINEERING(H)/B ENGIN-GC</t>
  </si>
  <si>
    <t>D ENGINEERING-GOLD COAST</t>
  </si>
  <si>
    <t>D ENGIN/B ENGIN(H)/B AVIA-MG</t>
  </si>
  <si>
    <t>D HEALTH CARE - GOLD COAST</t>
  </si>
  <si>
    <t>D HEALTH CARE/B NURSING</t>
  </si>
  <si>
    <t>D HEALTH SC/B BIOMED SC-GC</t>
  </si>
  <si>
    <t>D HEALTH SCI/B NUT&amp;DIET- GC</t>
  </si>
  <si>
    <t>D HEALTH SCIENCES/B PHYSIO</t>
  </si>
  <si>
    <t>D HEALTH SCIENCES/B SCIENCE</t>
  </si>
  <si>
    <t>D HEALTH SCS/B EXERCISE SC</t>
  </si>
  <si>
    <t>D HEALTH SCS/B MED LAB SC</t>
  </si>
  <si>
    <t>D HEALTH SCS/B PHARM&amp;TOXICOL</t>
  </si>
  <si>
    <t>D HEALTH SCS/B PHARMACY</t>
  </si>
  <si>
    <t>D HLTH SC/B PARAM-GOLD COAST</t>
  </si>
  <si>
    <t>D SOCIAL&amp;PSYCH SC/B PSYCH SC</t>
  </si>
  <si>
    <t>D HEALTH SCI/B OCC THERAPY</t>
  </si>
  <si>
    <t>D INFORMATION TECHNOLOGY</t>
  </si>
  <si>
    <t>D COMMERCE - GOLD COAST</t>
  </si>
  <si>
    <t>D COMMERCE - MT GRAVATT</t>
  </si>
  <si>
    <t>D COMMERCE/B AVIATION MGMT</t>
  </si>
  <si>
    <t>D COMMERCE/B BUSINESS</t>
  </si>
  <si>
    <t>D COMMERCE/B BUSINESS - GC</t>
  </si>
  <si>
    <t>D COMMERCE/B COMMERCE</t>
  </si>
  <si>
    <t>D COMMERCE/B INTERNAT BUS</t>
  </si>
  <si>
    <t>D COMMERCE/B LAWS/BCOM-GC</t>
  </si>
  <si>
    <t>D COMMERCE/B LAWS/BCOM-MG</t>
  </si>
  <si>
    <t>D COMMERCE/B INTERN TOUR&amp;HTL</t>
  </si>
  <si>
    <t>D HOTEL MGMT/B BUS - GC</t>
  </si>
  <si>
    <t>D HOTEL MGMT/B BUS - MT GRVT</t>
  </si>
  <si>
    <t>D HOTEL MGMT/B COM - GC</t>
  </si>
  <si>
    <t>D HOTEL MGMT/B COM- MT GRVT</t>
  </si>
  <si>
    <t>D HOTEL MGMT/B INT BUS - GC</t>
  </si>
  <si>
    <t>AB COMMERCE &amp; BUSINESS-GC</t>
  </si>
  <si>
    <t>AB COMMERCE &amp; BUSINESS-MT GR</t>
  </si>
  <si>
    <t>D SCIENCE - MT GRAVATT</t>
  </si>
  <si>
    <t>D SCIENCE/B BIOMED SC</t>
  </si>
  <si>
    <t>D SCIENCE/B ENVIRON SCIENCE</t>
  </si>
  <si>
    <t>D SCIENCE/B FORENSIC SCIENCE</t>
  </si>
  <si>
    <t>D SCIENCE/B MARINE SCIENCE</t>
  </si>
  <si>
    <t>D SCIENCE/B SCIENCE</t>
  </si>
  <si>
    <t>D CRIM&amp;CRIM JUST/BLAWS/BCCJ</t>
  </si>
  <si>
    <t>D SOCIAL&amp;PSYCH SC-GOLD COAST</t>
  </si>
  <si>
    <t>D SOCIAL&amp;PSYCH SC-MT GRAVATT</t>
  </si>
  <si>
    <t>D SOCIAL&amp;PSYCH SC/B COUNSEL</t>
  </si>
  <si>
    <t>B ENVIRO SC/B BUS(FT/PT)</t>
  </si>
  <si>
    <t>B ENVIRO SCIENCE(FT/PT)</t>
  </si>
  <si>
    <t>B ENVIRON SC/B LAWS (FT)</t>
  </si>
  <si>
    <t>B CONTEMP AUST INDIG ART(FT)</t>
  </si>
  <si>
    <t>Graphic Arts and Design Studies</t>
  </si>
  <si>
    <t>B DESIGN(FT)</t>
  </si>
  <si>
    <t>B DESIGN/B BUSINESS (FT/PT)</t>
  </si>
  <si>
    <t>B DESIGN/B BUSINESS(FT/PT)</t>
  </si>
  <si>
    <t>B CREATE &amp; INTER MED (FT/PT)</t>
  </si>
  <si>
    <t>B FINE AR/B BUSINESST(FT/PT)</t>
  </si>
  <si>
    <t>B FINE ART(FT/PT)</t>
  </si>
  <si>
    <t>B PHOTOGRAPHY(FT)</t>
  </si>
  <si>
    <t>B PHOTOGRAPHY/B BUS(FT)</t>
  </si>
  <si>
    <t>B ENGIN (HONS) (FT/PT)</t>
  </si>
  <si>
    <t>B ENGIN(H)/B BUS(FT/PT)</t>
  </si>
  <si>
    <t>B ENGIN(H)/B ENV SCI(FT/PT)</t>
  </si>
  <si>
    <t>B ENGIN(H)/B INF TECH(FT)</t>
  </si>
  <si>
    <t>B ENGIN(H)/B SC(FT/PT)</t>
  </si>
  <si>
    <t>Industrial Engineering</t>
  </si>
  <si>
    <t>B INDUSTRIAL DESIGN(FT/PT)</t>
  </si>
  <si>
    <t>B EXERCISE SC/B BUS(FT)</t>
  </si>
  <si>
    <t>B EXERCISE SC/B PSYCH SC(FT)</t>
  </si>
  <si>
    <t>B EXERCISE SCIENCE(FT/PT)</t>
  </si>
  <si>
    <t>B CLIN EX PHYSIOLOGY (FT/PT)</t>
  </si>
  <si>
    <t>Pharmacy</t>
  </si>
  <si>
    <t>B PHARMACY (FT)</t>
  </si>
  <si>
    <t>B APPLIED INF TECH(FT/PT)</t>
  </si>
  <si>
    <t>B INFORMATION TECH(FT/PT)</t>
  </si>
  <si>
    <t>B INF TECH/B COMMERCE (FT/PT)</t>
  </si>
  <si>
    <t>B COMP SCIENCE (FT/PT)</t>
  </si>
  <si>
    <t>B INT DIGITAL TECH (FT/PT)</t>
  </si>
  <si>
    <t>B SCIENCE/B INFO TECH(FT/PT)</t>
  </si>
  <si>
    <t>B BUS/B ASIAN STUDIES(FT/PT)</t>
  </si>
  <si>
    <t>B BUSINESS(FT/PT)</t>
  </si>
  <si>
    <t>B AVIATION MANAGEMENT(FT)</t>
  </si>
  <si>
    <t>B BUS/B COM(FT/PT)</t>
  </si>
  <si>
    <t>B BUS/B GOV&amp;INT REL(FT/PT)</t>
  </si>
  <si>
    <t>B BUS/B INTL BUS(FT/PT)</t>
  </si>
  <si>
    <t>B COMMERCE(FT/PT)</t>
  </si>
  <si>
    <t>B COMMERCE/B INTL BUS(FT/PT)</t>
  </si>
  <si>
    <t>B PSYCH SC/B BUSINESS (FT)</t>
  </si>
  <si>
    <t>B COMMERCE/B PSYCH SCI(FT/PT)</t>
  </si>
  <si>
    <t>Human Resource Management</t>
  </si>
  <si>
    <t>International Business</t>
  </si>
  <si>
    <t>B INTERNATIONAL BUS(FT/PT)</t>
  </si>
  <si>
    <t>B INTL BUS/B GOV IR(FT/PT)</t>
  </si>
  <si>
    <t>B INT TOUR&amp;HTL MG(FT/PT)</t>
  </si>
  <si>
    <t>Management and Commerce not elsewhere classified</t>
  </si>
  <si>
    <t>Biological Sciences not elsewhere classified</t>
  </si>
  <si>
    <t>B HEALTH SCIENCE(FT)</t>
  </si>
  <si>
    <t>B MEDICAL LAB SCIENCE(FT)</t>
  </si>
  <si>
    <t>B SCIENCE/B BUSINESS(FT/PT)</t>
  </si>
  <si>
    <t>B SCIENCE/B COMMERCE(FT/PT)</t>
  </si>
  <si>
    <t>B SCIENCE(FT/PT)</t>
  </si>
  <si>
    <t>B SCIENCE/B ARTS(FT/PT)</t>
  </si>
  <si>
    <t>Pharmacology</t>
  </si>
  <si>
    <t>B PHARMACOLOGY&amp;TOXICOLOGY</t>
  </si>
  <si>
    <t>B BIOMEDICAL SCIENCE(FT/PT)</t>
  </si>
  <si>
    <t>B BIOMEDICAL SCIENCE(FT)</t>
  </si>
  <si>
    <t>Marine Science</t>
  </si>
  <si>
    <t>B MARINE SCIENCE(FT/PT)</t>
  </si>
  <si>
    <t>B COUNSELLING(FT/PT)</t>
  </si>
  <si>
    <t>B CRIMINOLOGY &amp; CRIM JUSTICE</t>
  </si>
  <si>
    <t>B CHILD &amp; FAMILY STUD(FT/PT)</t>
  </si>
  <si>
    <t>B CHILD&amp;FAMILY STUD(DE)</t>
  </si>
  <si>
    <t>B HUMAN SERVICES(DE)</t>
  </si>
  <si>
    <t>B HUMAN SERVICES(FT/PT)</t>
  </si>
  <si>
    <t>B HUMAN SERV/B CRIM(FT/PT)</t>
  </si>
  <si>
    <t>B ARTS(FT/PT)</t>
  </si>
  <si>
    <t>B ARTS/B BUSINESS(FT/PT)</t>
  </si>
  <si>
    <t>B CREATIVE INDUSTRIES (FT/PT)</t>
  </si>
  <si>
    <t>B PSYCHOLOGICAL SC(FT/PT)</t>
  </si>
  <si>
    <t>B PSYCHOLOGY (HONS)(FT/PT)</t>
  </si>
  <si>
    <t>B PSYCHOLOGY(HONS)(FT/PT)</t>
  </si>
  <si>
    <t>B SOCIAL WORK(DE)</t>
  </si>
  <si>
    <t>B SOCIAL WORK(FT/PT)</t>
  </si>
  <si>
    <t>Studies in Human Society not elsewhere classified</t>
  </si>
  <si>
    <t>B ASIAN STUDIES(FT/PT)</t>
  </si>
  <si>
    <t>Political Science</t>
  </si>
  <si>
    <t>B GOV &amp; INT REL(FT/PT)</t>
  </si>
  <si>
    <t>B GOV &amp; INT REL/B AS (FT/PT)</t>
  </si>
  <si>
    <t>B GOV&amp;INT REL(FT/PT)</t>
  </si>
  <si>
    <t>B LAWS(FT/PT)</t>
  </si>
  <si>
    <t>B LAWS/B ARTS(FT)</t>
  </si>
  <si>
    <t>B LAWS/B ASIAN STUDIES(FT)</t>
  </si>
  <si>
    <t>B LAWS/B BUSINESS(FT)</t>
  </si>
  <si>
    <t>B LAWS/B COMMERCE(FT)</t>
  </si>
  <si>
    <t>B LAWS/B GOV&amp;INT REL(FT)</t>
  </si>
  <si>
    <t>B LAWS/B INTER BUSINESS(FT)</t>
  </si>
  <si>
    <t>B LAWS/B PSYCH SC(FT)</t>
  </si>
  <si>
    <t>Sports Coaching, Officiating and Instruction</t>
  </si>
  <si>
    <t>B CONS MGMT (HONS) (FT/PT)</t>
  </si>
  <si>
    <t>B URBAN&amp;ENV PLAN(FT/PT)</t>
  </si>
  <si>
    <t>B URBAN&amp;ENV PLAN/BSC(FT/PT)</t>
  </si>
  <si>
    <t>B EDUC(EARLY CHILDHOOD ED)</t>
  </si>
  <si>
    <t>B EDUC(EARLY CHLDHD ED)(DE)</t>
  </si>
  <si>
    <t>B EDUCATION(PRIMARY)(CNS)</t>
  </si>
  <si>
    <t>B EDUC(SECONDARY)(CNS)</t>
  </si>
  <si>
    <t>B EDUCATION(SECONDARY)</t>
  </si>
  <si>
    <t>B EDUC PROF DEV(CNS)</t>
  </si>
  <si>
    <t>B EDUCATION PROF DEV</t>
  </si>
  <si>
    <t>D HIGH ED (ENG&amp;APP SC)</t>
  </si>
  <si>
    <t>D HIGH ED (ENG&amp;APPL SC)(CNS)</t>
  </si>
  <si>
    <t>D HIGH ED (ENG&amp;APPL SC)/B ENG</t>
  </si>
  <si>
    <t>B ENGINEERING(H)/B INFO TECH</t>
  </si>
  <si>
    <t>B ENGINEERING(H)/B SCIENCE</t>
  </si>
  <si>
    <t>B ENGINEERING(HONOURS)</t>
  </si>
  <si>
    <t>D HIGH ED (HEALTH)</t>
  </si>
  <si>
    <t>D HIGH ED (HEALTH)(CNS)</t>
  </si>
  <si>
    <t>B SPORT AND EXERCISE SCIENCE</t>
  </si>
  <si>
    <t>B NURSING SCIENCE-PRE-REG</t>
  </si>
  <si>
    <t>B NURSING SCIENCE-PRE-REG(MI</t>
  </si>
  <si>
    <t>D HIGH ED (INFO TECH)</t>
  </si>
  <si>
    <t>D HIGH ED (INFO TECH)(CNS)</t>
  </si>
  <si>
    <t>B TECHNOLOGY &amp; INNOVATION</t>
  </si>
  <si>
    <t>D HIGH ED (INFO TECH)/B IT</t>
  </si>
  <si>
    <t>B INFO TECH</t>
  </si>
  <si>
    <t>B INFO TECH (EX)</t>
  </si>
  <si>
    <t>B INFO TECH(CNS)</t>
  </si>
  <si>
    <t>B BUSINESS &amp; ENVIRON SCIENCE</t>
  </si>
  <si>
    <t>B BUSINESS(CNS)</t>
  </si>
  <si>
    <t>B BUSINESS(EX)</t>
  </si>
  <si>
    <t>B BUSINESS/B PSYCH SC</t>
  </si>
  <si>
    <t>B BUSINESS/B PSYCH SC(CNS)</t>
  </si>
  <si>
    <t>D HIGH ED (BUS)</t>
  </si>
  <si>
    <t>D HIGH ED (BUS) (CNS)</t>
  </si>
  <si>
    <t>D HIGH ED (SCIENCE)</t>
  </si>
  <si>
    <t>D HIGH ED (SCIENCE)(CNS)</t>
  </si>
  <si>
    <t>D HIGH ED (SCIENCE)/B ENV PRA</t>
  </si>
  <si>
    <t>D HIGH ED (SCIENCE)/B GEOGLOG</t>
  </si>
  <si>
    <t>D HIGH ED (SCIENCE)/B MARI SC</t>
  </si>
  <si>
    <t>D HIGH ED (SCIENCE)/B SCIENCE</t>
  </si>
  <si>
    <t>B ARTS/B SCIENCE</t>
  </si>
  <si>
    <t>B ARTS/B SCIENCE(CNS)</t>
  </si>
  <si>
    <t>B ENVIRON PRACTICE</t>
  </si>
  <si>
    <t>B ENVIRON PRACTICE(CAIRNS)</t>
  </si>
  <si>
    <t>B SCIENCE</t>
  </si>
  <si>
    <t>B SCIENCE(CAIRNS)</t>
  </si>
  <si>
    <t>B SCIENCE/B LAWS</t>
  </si>
  <si>
    <t>B SCIENCE/B LAWS(CNS)</t>
  </si>
  <si>
    <t>B MARINE SCIENCE</t>
  </si>
  <si>
    <t>Geology</t>
  </si>
  <si>
    <t>B GEOLOGY</t>
  </si>
  <si>
    <t>B BUSINESS/B LAWS</t>
  </si>
  <si>
    <t>B BUSINESS/B LAWS(CNS)</t>
  </si>
  <si>
    <t>B LAWS</t>
  </si>
  <si>
    <t>B LAWS(CNS)</t>
  </si>
  <si>
    <t>B LAWS-GRADUATE ENTRY</t>
  </si>
  <si>
    <t>B LAWS-GRADUATE ENTRY(CNS)</t>
  </si>
  <si>
    <t>B PSYCHOLOGICAL SC(CNS)</t>
  </si>
  <si>
    <t>B PSYCHOLOGICAL SCIENCE</t>
  </si>
  <si>
    <t>B PSYCHOLOGY(HONS)</t>
  </si>
  <si>
    <t>B PSYCHOLOGY(HONS)(CNS)</t>
  </si>
  <si>
    <t>D HIGH ED (BUS ST)</t>
  </si>
  <si>
    <t>D HIGH ED (BUS ST) (CNS)</t>
  </si>
  <si>
    <t>D HIGH ED (BUS) (EX)</t>
  </si>
  <si>
    <t>D HIGH ED (GENERAL STUDIES)</t>
  </si>
  <si>
    <t>D HIGH ED (SOC&amp;CULT)</t>
  </si>
  <si>
    <t>D HIGH ED (SOC&amp;CULT)(CNS)</t>
  </si>
  <si>
    <t>D HI ED (GEN)/B EDU (PRI)</t>
  </si>
  <si>
    <t>D HIGH ED (BUS ST)/B BUS</t>
  </si>
  <si>
    <t>D HIGH ED (GEN)/B ED (ECE)</t>
  </si>
  <si>
    <t>D HIGH ED (GEN)/B ED (PRI)</t>
  </si>
  <si>
    <t>D HIGH ED (GEN)/B ED (SEC)</t>
  </si>
  <si>
    <t>D HIGH ED (SOC&amp;CULT)/B ARTS</t>
  </si>
  <si>
    <t>D HIGH ED (SOC&amp;CULT)/B SOC WO</t>
  </si>
  <si>
    <t>B ARTS(CNS)</t>
  </si>
  <si>
    <t>B ARTS(DISTANCE EDUCATION)</t>
  </si>
  <si>
    <t>B ARTS/B BUSINESS</t>
  </si>
  <si>
    <t>B ARTS/B BUSINESS(CNS)</t>
  </si>
  <si>
    <t>B ARTS/B BUSINESS(DE)</t>
  </si>
  <si>
    <t>B ARTS/B LAWS</t>
  </si>
  <si>
    <t>B ARTS/B LAWS(CNS)</t>
  </si>
  <si>
    <t>B SOCIAL WORK(CNS)</t>
  </si>
  <si>
    <t>B PLANNING</t>
  </si>
  <si>
    <t>B PLANNING(CNS)</t>
  </si>
  <si>
    <t>B COMN (PROFESSIONAL COMN)</t>
  </si>
  <si>
    <t>B COMN (ADVERTISING &amp; PR)</t>
  </si>
  <si>
    <t>B COMN (DIGITAL MEDIA)</t>
  </si>
  <si>
    <t>B CREAT IND/B HUMAN SERVICES</t>
  </si>
  <si>
    <t>B CREATIVE INDUSTRIES</t>
  </si>
  <si>
    <t>B CREATIVE IND/B INF TECH</t>
  </si>
  <si>
    <t>B COMN (ENTERTAINMENT IND)</t>
  </si>
  <si>
    <t>B BUS/B DES (ARCHITECTURE)</t>
  </si>
  <si>
    <t>B BUS/B DES (INDUSTRIAL DES)</t>
  </si>
  <si>
    <t>B BUS/B DES (INTERACTION DES)</t>
  </si>
  <si>
    <t>B BUS/B DES (INTERIOR ARCH)</t>
  </si>
  <si>
    <t>B BUS/B DES (LANDSCAPE ARCH)</t>
  </si>
  <si>
    <t>B BUSINESS/B DES (VIS COMN)</t>
  </si>
  <si>
    <t>B COMN (DIG MEDIA)/B INFTECH</t>
  </si>
  <si>
    <t>B FINE ARTS (DRAMA)</t>
  </si>
  <si>
    <t>B DES (VISUAL COMMUNICATION)</t>
  </si>
  <si>
    <t>B DES(INTERACT DES)/B INFTECH</t>
  </si>
  <si>
    <t>B DESIGN (INTERACT DES)</t>
  </si>
  <si>
    <t>Journalism</t>
  </si>
  <si>
    <t>B COMN (JOURNALISM)</t>
  </si>
  <si>
    <t>B COMN (JOURNALISM)/B SCIENCE</t>
  </si>
  <si>
    <t>Visual Arts and Crafts</t>
  </si>
  <si>
    <t>Written Communication</t>
  </si>
  <si>
    <t>B FINE ARTS(CREAT WRTG)</t>
  </si>
  <si>
    <t>B EDUCATION (EARLY CHILDHOOD)</t>
  </si>
  <si>
    <t>B EDUCATION (PRIMARY)</t>
  </si>
  <si>
    <t>M TEACHING (PRIMARY) - EXT</t>
  </si>
  <si>
    <t>B EDUCATION (SECONDARY)</t>
  </si>
  <si>
    <t>M TEACHING (SECONDARY) - EXT</t>
  </si>
  <si>
    <t>B ED (SECONDARY)/B BUSINESS</t>
  </si>
  <si>
    <t>B EDU(SEC)/B INFO TECH</t>
  </si>
  <si>
    <t>B ENG (HONS)/B INF TECH</t>
  </si>
  <si>
    <t>B ENGINEERING (HONOURS)</t>
  </si>
  <si>
    <t>B ENGINEERING (HONS)/B SC</t>
  </si>
  <si>
    <t>B NURSING - GRADUATE ENTRY</t>
  </si>
  <si>
    <t>B NURSING/B BEHAV SC(PSYCH)</t>
  </si>
  <si>
    <t>B INFORMATION TECHNOLOGY</t>
  </si>
  <si>
    <t>B BUS/BFA (FILM,SCREEN&amp;NM)</t>
  </si>
  <si>
    <t>Valuation</t>
  </si>
  <si>
    <t>B PROPERTY ECONOMICS</t>
  </si>
  <si>
    <t>B PROPERTY ECON/B BUSINESS</t>
  </si>
  <si>
    <t>B PROPERTY ECON/B LAWS (HONS)</t>
  </si>
  <si>
    <t>B BUS/B FINE ARTS (DRAMA)</t>
  </si>
  <si>
    <t>B BUS/BFA (CREATIVE WRITING)</t>
  </si>
  <si>
    <t>B BUSINESS- INTERNATIONAL</t>
  </si>
  <si>
    <t>B BUSINESS/B CREATIVE IND</t>
  </si>
  <si>
    <t>B BUSINESS/B ENGIN(HONS)</t>
  </si>
  <si>
    <t>B BUSINESS/B GAMES&amp;INT ENVS</t>
  </si>
  <si>
    <t>B BUSINESS/B INF TECH</t>
  </si>
  <si>
    <t>B BUS/B COMN (JOURNALISM)</t>
  </si>
  <si>
    <t>B BUS/B COMN (PROF COMN)</t>
  </si>
  <si>
    <t>B BUS/B COMN (DIGITAL MEDIA)</t>
  </si>
  <si>
    <t>B BUS/B COMN (ENT IND)</t>
  </si>
  <si>
    <t>B MATHEMATICS</t>
  </si>
  <si>
    <t>B SCIENCE/B BUSINESS</t>
  </si>
  <si>
    <t>B SCIENCE/B INF TECH</t>
  </si>
  <si>
    <t>B COMN (PROF COMN)/B SCIENCE</t>
  </si>
  <si>
    <t>B HUMAN SERVICES/B BUSINESS</t>
  </si>
  <si>
    <t>B BUSINESS/B LAWS (HONS)</t>
  </si>
  <si>
    <t>B CREATIVE IND/B LAWS (HONS)</t>
  </si>
  <si>
    <t>B INF TECH/B LAWS (HONS)</t>
  </si>
  <si>
    <t>B COMN (JOUR)/B LAWS (HONS)</t>
  </si>
  <si>
    <t>B JUSTICE/B LAWS (HONS)</t>
  </si>
  <si>
    <t>B LAWS (HONS) - EXTERNAL</t>
  </si>
  <si>
    <t>B LAWS (HONS) - INTERNAL</t>
  </si>
  <si>
    <t>B SCIENCE/B LAWS (HONS)</t>
  </si>
  <si>
    <t>BFA/BLAWS(HONS)</t>
  </si>
  <si>
    <t>B COMN (DIG MED)/B LAWS(HONS)</t>
  </si>
  <si>
    <t>B COMN (DIGITAL MEDIA)/ B JUS</t>
  </si>
  <si>
    <t>B COMN (JOURNALISM)/B JUS</t>
  </si>
  <si>
    <t>B COMN (PROF COMN)/B JUS</t>
  </si>
  <si>
    <t>B COMN(ENT IND)/B LAWS (HONS)</t>
  </si>
  <si>
    <t>B BEH SC (PSYCHOLOGY)/B BUS</t>
  </si>
  <si>
    <t>B BEHAV SC (PSYCHOLOGY)</t>
  </si>
  <si>
    <t>B BEHAV SC(PSYCH)/B JUSTICE</t>
  </si>
  <si>
    <t>B BEHAV SC(PSYCH)/B SOC WK</t>
  </si>
  <si>
    <t>Justice and Law Enforcement</t>
  </si>
  <si>
    <t>B HUMAN SERVICES/B JUSTICE</t>
  </si>
  <si>
    <t>B JUSTICE - INTERNAL</t>
  </si>
  <si>
    <t>B JUSTICE - EXTERNAL</t>
  </si>
  <si>
    <t>B BUSINESS/B JUSTICE</t>
  </si>
  <si>
    <t>B URBAN DEV (HONS) (CONS MG)</t>
  </si>
  <si>
    <t>B DESIGN (ARCHITECTURE)</t>
  </si>
  <si>
    <t>B DES (ARCH)/B ENG (HONS)</t>
  </si>
  <si>
    <t>B DES (ARCH)/B PROP ECON</t>
  </si>
  <si>
    <t>B DES (INDUST)/B LAWS (HONS)</t>
  </si>
  <si>
    <t>B DES(INDUST DES)/B ENG(HONS)</t>
  </si>
  <si>
    <t>B DES(INTER ARCH)/B PROP ECON</t>
  </si>
  <si>
    <t>B DES(INTER DES)/B ENG(HONS)</t>
  </si>
  <si>
    <t>B DESIGN/B SCI (LANDSC ARCH)</t>
  </si>
  <si>
    <t>BDES(ARCH)/B UD(HONS)(CONSTR)</t>
  </si>
  <si>
    <t>BDES(INTER)/B UD(HONS)(CONST)</t>
  </si>
  <si>
    <t>BDES(LANDSC ARCH)/B ENG(HONS)</t>
  </si>
  <si>
    <t>BDES(LANDSC)/B UD(HONS)(URP)</t>
  </si>
  <si>
    <t>Architecture and Urban Environment not elsewhere classified</t>
  </si>
  <si>
    <t>B DESIGN (INDUSTRIAL DESIGN)</t>
  </si>
  <si>
    <t>Interior and Environmental Design</t>
  </si>
  <si>
    <t>B DESIGN (INTERIOR ARCH)</t>
  </si>
  <si>
    <t>Landscape Architecture</t>
  </si>
  <si>
    <t>B DES (LANDSCAPE ARCH)</t>
  </si>
  <si>
    <t>B DESIGN (INTERNATIONAL)</t>
  </si>
  <si>
    <t>G CERT CREATIVE INDUSTRIES</t>
  </si>
  <si>
    <t>GD CREATIVE INDUSTRIES</t>
  </si>
  <si>
    <t>MASTER CREATIVE INDUSTRIES</t>
  </si>
  <si>
    <t>AB FILM(PROD)OR (POST PROD)</t>
  </si>
  <si>
    <t>B FILM (PROD) (POST PROD)</t>
  </si>
  <si>
    <t>D AUDIO PRODUCTION</t>
  </si>
  <si>
    <t>D FILM</t>
  </si>
  <si>
    <t>D MUSIC PRODUCTION</t>
  </si>
  <si>
    <t>Graphic and Design Studies not elsewhere classified</t>
  </si>
  <si>
    <t>AB DESIGN(GRAPHIC DESIGN)</t>
  </si>
  <si>
    <t>AB DESIGN(WEB DESIGN)</t>
  </si>
  <si>
    <t>B DESIGN (GRAPHIC DESIGN)</t>
  </si>
  <si>
    <t>B DESIGN(WEB DESIGN)</t>
  </si>
  <si>
    <t>D GRAPHIC DESIGN</t>
  </si>
  <si>
    <t>D 3D ANIMATION</t>
  </si>
  <si>
    <t>AB GAMES DEV(PROG)(DESIGN)</t>
  </si>
  <si>
    <t>B GAMES DEV(PROG)(DESIGN)</t>
  </si>
  <si>
    <t>D GAME DEVELOPMENT</t>
  </si>
  <si>
    <t>D AUGMENTED &amp; VIRTUAL REALITY</t>
  </si>
  <si>
    <t>B ENVIRN SC/B MARINE SC&amp;MG-L</t>
  </si>
  <si>
    <t>B ENVIRONMENTAL SCIENCE -L</t>
  </si>
  <si>
    <t>Forestry Studies</t>
  </si>
  <si>
    <t>B FOREST SCIENCE &amp; MGT - L</t>
  </si>
  <si>
    <t>B MARINE SCIENCE &amp; MGT - L</t>
  </si>
  <si>
    <t>B MARINE SCIENCE &amp; MGT - NMSC</t>
  </si>
  <si>
    <t>B DIG MEDIA &amp; COMMS - L</t>
  </si>
  <si>
    <t>AB ARTS - GC</t>
  </si>
  <si>
    <t>AB ARTS - L</t>
  </si>
  <si>
    <t>B ARTS - L</t>
  </si>
  <si>
    <t>B ARTS -GC</t>
  </si>
  <si>
    <t>AB CREATIVE WRITING - L</t>
  </si>
  <si>
    <t>B ARTS/B ED (PRIM) - CH</t>
  </si>
  <si>
    <t>B ARTS/B ED (PRIM) - GC</t>
  </si>
  <si>
    <t>B ARTS/B ED (PRIM) - L</t>
  </si>
  <si>
    <t>B ARTS/B ED (SEC) - CH</t>
  </si>
  <si>
    <t>B ARTS/B ED (SEC) - GC</t>
  </si>
  <si>
    <t>B ARTS/B ED (SEC) - L</t>
  </si>
  <si>
    <t>B ARTS/B ED (PRIM/ECH) - CH</t>
  </si>
  <si>
    <t>B ARTS/B ED (PRIM/ECH) - GC</t>
  </si>
  <si>
    <t>B ARTS/B ED (PRIM/ECH) - L</t>
  </si>
  <si>
    <t>B ARTS/B ED (PRIM/SEC) - CH</t>
  </si>
  <si>
    <t>B ARTS/B ED (PRIM/SEC) - GC</t>
  </si>
  <si>
    <t>B ARTS/B ED (PRIM/SEC) - L</t>
  </si>
  <si>
    <t>Civil Engineering not elsewhere classified</t>
  </si>
  <si>
    <t>B ENG (HONS) CIVIL - L</t>
  </si>
  <si>
    <t>Environmental Engineering</t>
  </si>
  <si>
    <t>B ENG (HONS) COASTAL SYS - L</t>
  </si>
  <si>
    <t>Mechanical Engineering</t>
  </si>
  <si>
    <t>B ENG (HONS) MECH - L</t>
  </si>
  <si>
    <t>D HEALTH - CH</t>
  </si>
  <si>
    <t>D HEALTH - GC</t>
  </si>
  <si>
    <t>B NURSING - L</t>
  </si>
  <si>
    <t>B NURSING -CH</t>
  </si>
  <si>
    <t>B NURSING -GC</t>
  </si>
  <si>
    <t>B MIDWIFERY -CH</t>
  </si>
  <si>
    <t>B MIDWIFERY -GC</t>
  </si>
  <si>
    <t>B OCCUPATIONAL THERAPY -GC</t>
  </si>
  <si>
    <t>B OCCUPATIONAL THERAPY - CH</t>
  </si>
  <si>
    <t>B SPEECH PATHOLOGY -GC</t>
  </si>
  <si>
    <t>B PEDORTHICS -GC</t>
  </si>
  <si>
    <t>B PODIATRY -GC</t>
  </si>
  <si>
    <t>B PODIATRY/B PEDORTHICS - GC</t>
  </si>
  <si>
    <t>B CLINIC SCI (OSTEO STUD) -L</t>
  </si>
  <si>
    <t>B EX SCI &amp; PSYC SCI - CH</t>
  </si>
  <si>
    <t>B EX SCI &amp; PSYC SCI - GC</t>
  </si>
  <si>
    <t>B EX SCI &amp; PSYC SCI - L</t>
  </si>
  <si>
    <t>Information Systems not elsewhere classified</t>
  </si>
  <si>
    <t>B INFO TECHNOLOGY -GC</t>
  </si>
  <si>
    <t>B ACCOUNTING - GC</t>
  </si>
  <si>
    <t>B ACCOUNTING - L</t>
  </si>
  <si>
    <t>B BUS CONV &amp; EVENT MGMT- GC</t>
  </si>
  <si>
    <t>AB BUSINESS - GC</t>
  </si>
  <si>
    <t>B DIGITAL BUSINESS - GC</t>
  </si>
  <si>
    <t>AB BUSINESS - CH</t>
  </si>
  <si>
    <t>AB BUSINESS - L</t>
  </si>
  <si>
    <t>D BUSINESS - GC</t>
  </si>
  <si>
    <t>B BUS HOTEL MGT - HS</t>
  </si>
  <si>
    <t>B BUS TOUR &amp;HOSP MGMT - GC</t>
  </si>
  <si>
    <t>B BUS TOUR &amp;HOSP MGMT - L</t>
  </si>
  <si>
    <t>B BUS TOUR&amp;HOSP MGMT - CH</t>
  </si>
  <si>
    <t>B BUSINESS - GC</t>
  </si>
  <si>
    <t>B BUSINESS - L</t>
  </si>
  <si>
    <t>B BUSINESS -CH</t>
  </si>
  <si>
    <t>B BUSINESS/B ARTS -L</t>
  </si>
  <si>
    <t>B BIOMEDICAL SCIENCE -GC</t>
  </si>
  <si>
    <t>B ARTS/B LAWS -GC</t>
  </si>
  <si>
    <t>B ARTS/B LAWS -L</t>
  </si>
  <si>
    <t>B BUSINESS/B LAWS -GC</t>
  </si>
  <si>
    <t>B BUSINESS/B LAWS -L</t>
  </si>
  <si>
    <t>B LAWS (GRAD ENTRY) -GC</t>
  </si>
  <si>
    <t>B LAWS (GRAD ENTRY) -L</t>
  </si>
  <si>
    <t>B LAWS (UG) - LISMORE</t>
  </si>
  <si>
    <t>B LAWS (UG) -GC</t>
  </si>
  <si>
    <t>B LAWS&amp;CREATIVE WRITING -GC</t>
  </si>
  <si>
    <t>B LAWS&amp;CREATIVE WRITING -L</t>
  </si>
  <si>
    <t>B LEGAL&amp;JUSTIC ST/B LAWS -GC</t>
  </si>
  <si>
    <t>B PSYCHOLOGICALSCI/B LAWS -L</t>
  </si>
  <si>
    <t>B SES/B LAWS -GC</t>
  </si>
  <si>
    <t>B SOCIAL SCIENCE/B LAWS - GC</t>
  </si>
  <si>
    <t>B LEGAL&amp;JUSTICE ST/B LAWS -L</t>
  </si>
  <si>
    <t>B PSYCHOLOGICALSCI/B LAWS - G</t>
  </si>
  <si>
    <t>B SES/B LAWS -L</t>
  </si>
  <si>
    <t>B SOCIAL SCIENCE/B LAWS - L</t>
  </si>
  <si>
    <t>B PSYCHOLOGICAL SCIENCE -CH</t>
  </si>
  <si>
    <t>B PSYCHOLOGICAL SCIENCE - GC</t>
  </si>
  <si>
    <t>B SOCIAL SCIENCE - L</t>
  </si>
  <si>
    <t>B SOCIAL SCIENCE -GC</t>
  </si>
  <si>
    <t>AB LAW (PARALEGAL) -GC</t>
  </si>
  <si>
    <t>AB LAW (PARALEGAL) -L</t>
  </si>
  <si>
    <t>B LEGAL&amp;JUSTICE STUDIES -GC</t>
  </si>
  <si>
    <t>B LEGAL&amp;JUSTICE STUDIES -L</t>
  </si>
  <si>
    <t>Indigenous Studies</t>
  </si>
  <si>
    <t>B INDIGENOUS KNOWLEDGE - L</t>
  </si>
  <si>
    <t>Welfare Studies</t>
  </si>
  <si>
    <t>B SOCIAL WELFARE -GC</t>
  </si>
  <si>
    <t>B SOCIAL WELFARE -CH</t>
  </si>
  <si>
    <t>Agricultural Science</t>
  </si>
  <si>
    <t>CIII RURAL OP/D AG MGT/D AG</t>
  </si>
  <si>
    <t>B GAMES&amp;INTERACTIVE DESIGN</t>
  </si>
  <si>
    <t>D SCREEN&amp;MEDIA(FILM TV PROD)</t>
  </si>
  <si>
    <t>D SCREEN&amp;MEDIA(INT DIG MED)</t>
  </si>
  <si>
    <t>D SCREEN&amp;MEDIA(INTERACT MED)</t>
  </si>
  <si>
    <t>D GRAPHIC DESIGN/ADV D GRAPHI</t>
  </si>
  <si>
    <t>D MUSIC INDUSTRY(MUSIC BUS)</t>
  </si>
  <si>
    <t>B APPLIED FASHION</t>
  </si>
  <si>
    <t>D APP FASH DES&amp;MER/B AP FASH</t>
  </si>
  <si>
    <t>D APP FASHION DESIGN &amp; MERCH</t>
  </si>
  <si>
    <t>B VISUAL ARTS</t>
  </si>
  <si>
    <t>D VISUAL ARTS</t>
  </si>
  <si>
    <t>Performing Arts</t>
  </si>
  <si>
    <t>D MUSIC INDUSTRY(SOUND PROD)</t>
  </si>
  <si>
    <t>B CA &amp; E (CONTEMP MUSIC PRAC)</t>
  </si>
  <si>
    <t>B CA &amp; E (GAMES &amp; INT DESIGN)</t>
  </si>
  <si>
    <t>B CA &amp; E (VISUAL ARTS)</t>
  </si>
  <si>
    <t>Other Education</t>
  </si>
  <si>
    <t>D EARLY CHILDHOOD ED&amp;CARE</t>
  </si>
  <si>
    <t>English as a Second Language Teaching</t>
  </si>
  <si>
    <t>D TESOL</t>
  </si>
  <si>
    <t>AB CIVIL ENGINEERING</t>
  </si>
  <si>
    <t>D NURSING</t>
  </si>
  <si>
    <t>Complementary Therapies</t>
  </si>
  <si>
    <t>D REMEDIAL MASSAGE</t>
  </si>
  <si>
    <t>D SOFTWARE DEVELOPMENT</t>
  </si>
  <si>
    <t>Information Systems</t>
  </si>
  <si>
    <t>D INF TECH NETW/D IT SYS ADM</t>
  </si>
  <si>
    <t>D INF TECH NETW/D IT SYSADM</t>
  </si>
  <si>
    <t>D INF TECH SYSTEMS ADMIN</t>
  </si>
  <si>
    <t>D INFO TECH NETWORKING</t>
  </si>
  <si>
    <t>D IT NETWORKING</t>
  </si>
  <si>
    <t>D DATA DESIGN &amp; DEVELOPMENT</t>
  </si>
  <si>
    <t>D WEBSITE DEVELOPMENT</t>
  </si>
  <si>
    <t>D ACCOUNTING</t>
  </si>
  <si>
    <t>D ACCOUNTING/D BUS ADMIN</t>
  </si>
  <si>
    <t>D ACCOUNTING/D LEGAL SERV</t>
  </si>
  <si>
    <t>D BUSINESS ADMIN/D BUSINESS</t>
  </si>
  <si>
    <t>D BUSINESS ADMINISTRATION</t>
  </si>
  <si>
    <t>D EVENT MANAGEMENT</t>
  </si>
  <si>
    <t>D PRACTICE MANAGEMENT</t>
  </si>
  <si>
    <t>D HOSPITALITY MANAGEMENT</t>
  </si>
  <si>
    <t>D LEADERSHIP&amp;MANAGEMENT</t>
  </si>
  <si>
    <t>D MARKETING&amp;COMMUN/D BUS</t>
  </si>
  <si>
    <t>Farm Management and Agribusiness</t>
  </si>
  <si>
    <t>General Education Programmes</t>
  </si>
  <si>
    <t>C IV ADULT TERTIARY PREP</t>
  </si>
  <si>
    <t>D COUNSELLING</t>
  </si>
  <si>
    <t>D ALCOHOL AND OTHER DRUGS</t>
  </si>
  <si>
    <t>D COMMUNITY SERV(CASE MGMT)</t>
  </si>
  <si>
    <t>D COMMUNITY SERVICES</t>
  </si>
  <si>
    <t>D LEISURE &amp; HEALTH</t>
  </si>
  <si>
    <t>D MENTAL HEALTH</t>
  </si>
  <si>
    <t>D MENTAL HLTH/D ALC OTH DRUGS</t>
  </si>
  <si>
    <t>CIV FITNESS</t>
  </si>
  <si>
    <t>Justice Administration</t>
  </si>
  <si>
    <t>D CRIME AND JUSTICE STUDIES</t>
  </si>
  <si>
    <t>Political Science and Policy Studies</t>
  </si>
  <si>
    <t>D GOVERNMENT INVESTIGATIONS</t>
  </si>
  <si>
    <t>Legal Studies</t>
  </si>
  <si>
    <t>D LEGAL SERVICES</t>
  </si>
  <si>
    <t>Librarianship and Information Management</t>
  </si>
  <si>
    <t>D LIBRARY &amp; INFO SERVICES</t>
  </si>
  <si>
    <t>Sport and Recreation</t>
  </si>
  <si>
    <t>D SPORT &amp; RECREATION MGMT</t>
  </si>
  <si>
    <t>D SPORT DEVELOPMENT</t>
  </si>
  <si>
    <t>Youth Work</t>
  </si>
  <si>
    <t>D YOUTH WORK</t>
  </si>
  <si>
    <t>ADV BUILD&amp;CONSTRUCTION(MGMT)</t>
  </si>
  <si>
    <t>D BUILD&amp;CONSTRUCTION(BUILD)</t>
  </si>
  <si>
    <t>D BUILD&amp;CONSTRUCTION(MGMT)</t>
  </si>
  <si>
    <t>D INTERIOR DESIGN &amp; DECOR</t>
  </si>
  <si>
    <t>D BUILDING DESIGN</t>
  </si>
  <si>
    <t>Beauty Therapy</t>
  </si>
  <si>
    <t>D BEAUTY THERAPY</t>
  </si>
  <si>
    <t>Food, Hospitality and Personal Services Total</t>
  </si>
  <si>
    <t>B COMMUNICATION</t>
  </si>
  <si>
    <t>B COMMUNICATION/B ARTS</t>
  </si>
  <si>
    <t>B COMMUNICATION/B JOURNALISM</t>
  </si>
  <si>
    <t>B JOURNALISM</t>
  </si>
  <si>
    <t>B JOURNALISM/B ARTS</t>
  </si>
  <si>
    <t>B ENGINEERING(HONS)/B ARTS</t>
  </si>
  <si>
    <t>B ENGINEERING(HONS)/B COM</t>
  </si>
  <si>
    <t>B ENGINEERING(HONS)/B ECON</t>
  </si>
  <si>
    <t>B ENGINEERING(HONS)/M ENGIN</t>
  </si>
  <si>
    <t>B HEALTH SCIENCES</t>
  </si>
  <si>
    <t>B COMMERCE/B INFO TECH</t>
  </si>
  <si>
    <t>B COMP SCI/B ARTS</t>
  </si>
  <si>
    <t>B COMP SCI/B SCIENCE</t>
  </si>
  <si>
    <t>B COMPUTER SCIENCE</t>
  </si>
  <si>
    <t>B INF TECH/B ARTS</t>
  </si>
  <si>
    <t>B INFORMATION TECH</t>
  </si>
  <si>
    <t>B BUSINESS MANAGEMENT</t>
  </si>
  <si>
    <t>B BUSINESS MGMT/B ECONOMICS</t>
  </si>
  <si>
    <t>B BUSINESS MGMT/B ED(SEC)</t>
  </si>
  <si>
    <t>B BUSINESS MGMT/B INF TECH</t>
  </si>
  <si>
    <t>B BUSINESS MGMT/B SCIENCE</t>
  </si>
  <si>
    <t>B BUS MAN/B ARTS</t>
  </si>
  <si>
    <t>B BUS MAN/B COM</t>
  </si>
  <si>
    <t>B BUS MAN/B COMMUNICATION</t>
  </si>
  <si>
    <t>B BUS MAN/B JOURNALISM</t>
  </si>
  <si>
    <t>B COM/B ARTS</t>
  </si>
  <si>
    <t>B COM/B ECON</t>
  </si>
  <si>
    <t>B COM/B SCIENCE</t>
  </si>
  <si>
    <t>B AGRIBUSINESS</t>
  </si>
  <si>
    <t>B ENGINEERING(HON)/B MATHS</t>
  </si>
  <si>
    <t>B ECONOMICS/B SCIENCE</t>
  </si>
  <si>
    <t>B SC/B EDUCATION(SECONDARY)</t>
  </si>
  <si>
    <t>B SCIENCE/B ARTS</t>
  </si>
  <si>
    <t>B INF TECH/B SCIENCE</t>
  </si>
  <si>
    <t>B BIOMEDICAL SC/B SC</t>
  </si>
  <si>
    <t>B BIOTECHNOLOGY(HONS)</t>
  </si>
  <si>
    <t>B SCIENCE (GATTON)</t>
  </si>
  <si>
    <t>B SCIENCE (ST LUCIA)</t>
  </si>
  <si>
    <t>B SCIENCE/B JOURNALISM</t>
  </si>
  <si>
    <t>D SCIENCE (GRADUATE ENTRY)</t>
  </si>
  <si>
    <t>B MATHEMATICS/B ARTS</t>
  </si>
  <si>
    <t>B MATHEMATICS/B COMMERCE</t>
  </si>
  <si>
    <t>B MATHEMATICS/B COMP SCI</t>
  </si>
  <si>
    <t>B MATHEMATICS/B ECONOMICS</t>
  </si>
  <si>
    <t>B MATHEMATICS/B EDUC(SEC)</t>
  </si>
  <si>
    <t>B MATHEMATICS/B INFO TECH</t>
  </si>
  <si>
    <t>B MATHEMATICS/B SCIENCE</t>
  </si>
  <si>
    <t>B ARTS (ST LUCIA)</t>
  </si>
  <si>
    <t>B ARTS/B INT HTL&amp;TOUR MGMT</t>
  </si>
  <si>
    <t>B INTERNATIONAL STUDIES</t>
  </si>
  <si>
    <t>B SOCIAL SCIENCE</t>
  </si>
  <si>
    <t>D ARTS (GRADUATE ENTRY)</t>
  </si>
  <si>
    <t>B ARTS/B SOC SC</t>
  </si>
  <si>
    <t>B SOCIAL WORK(HONOURS)</t>
  </si>
  <si>
    <t>Economics</t>
  </si>
  <si>
    <t>B ECON/B ARTS</t>
  </si>
  <si>
    <t>B ECONOMICS</t>
  </si>
  <si>
    <t>B REGIONAL AND TOWN PLANNING</t>
  </si>
  <si>
    <t>B AGRIC PROD&amp;MGMT</t>
  </si>
  <si>
    <t>B ENVIRONMENTAL SCIENCE</t>
  </si>
  <si>
    <t>B AGRICULTURE</t>
  </si>
  <si>
    <t>B AGRICULTURE/B BUSINESS</t>
  </si>
  <si>
    <t>B RURAL SCIENCE</t>
  </si>
  <si>
    <t>B SUSTAINABILITY</t>
  </si>
  <si>
    <t>Animal Husbandry</t>
  </si>
  <si>
    <t>B ANIMAL SCIENCE</t>
  </si>
  <si>
    <t>B MEDIA AND COMMUNICATIONS</t>
  </si>
  <si>
    <t>B MUSIC</t>
  </si>
  <si>
    <t>B EDUCATION (K-6 TEACHING)</t>
  </si>
  <si>
    <t>B SPECIAL&amp;INCL EDUC(PRIM)</t>
  </si>
  <si>
    <t>BED (SECONDARY ARTS)</t>
  </si>
  <si>
    <t>BED (SECONDARY MATHEMATICS)</t>
  </si>
  <si>
    <t>BED (SECONDARY SCIENCE)</t>
  </si>
  <si>
    <t>BED (SECONDARY MUSIC)</t>
  </si>
  <si>
    <t>B EDUCATION (K-12 TEACHING)</t>
  </si>
  <si>
    <t>Education Studies</t>
  </si>
  <si>
    <t>B PHARMACY WITH HONOURS</t>
  </si>
  <si>
    <t>B ACCOUNTING</t>
  </si>
  <si>
    <t>B BUSINESS/B ECONOMICS</t>
  </si>
  <si>
    <t>B CLINICAL EX PHYSIOLOGY</t>
  </si>
  <si>
    <t>B EXERCISE&amp;SPORTS SCIENCE</t>
  </si>
  <si>
    <t>B SCIENTIFIC STUDIES</t>
  </si>
  <si>
    <t>Earth Sciences</t>
  </si>
  <si>
    <t>B GEOSCIENCE</t>
  </si>
  <si>
    <t>B ZOOLOGY</t>
  </si>
  <si>
    <t>B CRIMINOLOGY</t>
  </si>
  <si>
    <t>B AGRICULTURE/B LAWS</t>
  </si>
  <si>
    <t>B COMPUTER SCIENCE/B LAWS</t>
  </si>
  <si>
    <t>B CRIMINOLOGY/B LAWS</t>
  </si>
  <si>
    <t>B ENVIRONMENTAL SC/B LAWS</t>
  </si>
  <si>
    <t>B LAWS (3 YEARS)(GRAD ENTRY)</t>
  </si>
  <si>
    <t>B LAWS (YEAR 12 ENTRY)</t>
  </si>
  <si>
    <t>B LAWS(4 YEARS)</t>
  </si>
  <si>
    <t>B LEGAL STUDIES</t>
  </si>
  <si>
    <t>B PSYCHOLOGY WITH HONOURS</t>
  </si>
  <si>
    <t>B HISTORICAL INQ &amp; PRACTICE</t>
  </si>
  <si>
    <t>B ECONOMICS/B LAWS</t>
  </si>
  <si>
    <t>B AGRI &amp; RESOURCE ECONOMICS</t>
  </si>
  <si>
    <t>B LANGUAGES</t>
  </si>
  <si>
    <t>B URBAN &amp; REGIONAL PLANNING</t>
  </si>
  <si>
    <t>D ARTS (EX)</t>
  </si>
  <si>
    <t>D ARTS (FT/PT)</t>
  </si>
  <si>
    <t>B CREATIVE ARTS - MUSIC</t>
  </si>
  <si>
    <t>B CREATIVE ARTS - THEATRE</t>
  </si>
  <si>
    <t>B EARLY CHILDHOOD (FT/PT)</t>
  </si>
  <si>
    <t>B EARLY CHILDHOOD (ONL)</t>
  </si>
  <si>
    <t>B EDUCATION - EARLY CH (ONL)</t>
  </si>
  <si>
    <t>B EDUCATION - PRIMARY (ONL)</t>
  </si>
  <si>
    <t>B EDUCATION - SECOND (FT/PT)</t>
  </si>
  <si>
    <t>AB ENGINEERING (EX)</t>
  </si>
  <si>
    <t>AB ENGINEERING (FT/PT)</t>
  </si>
  <si>
    <t>AB SPATIAL SCIENCE (EX)</t>
  </si>
  <si>
    <t>AB SPATIAL SCIENCE (FT/PT)</t>
  </si>
  <si>
    <t>B ENG (HONS) B SCI (EX)</t>
  </si>
  <si>
    <t>B ENG (HONS) B SCI (FT/PT)</t>
  </si>
  <si>
    <t>B ENG SCIENCE (EX)</t>
  </si>
  <si>
    <t>B ENG SCIENCE (FT/PT)</t>
  </si>
  <si>
    <t>B SPATIAL SC (H) - UR (EX)</t>
  </si>
  <si>
    <t>B SPATIAL SCI (HONS) (EX)</t>
  </si>
  <si>
    <t>B SPATIAL SCI (HONS) (FT/PT)</t>
  </si>
  <si>
    <t>B SPATIAL SCIENCE TECH (EX)</t>
  </si>
  <si>
    <t>B ENG (HONS) B BUS&amp;COMM (EX)</t>
  </si>
  <si>
    <t>B ENGINEERING (HONS) (EX)</t>
  </si>
  <si>
    <t>B ENGINEERING (HONS) (FT/PT)</t>
  </si>
  <si>
    <t>B SPORT &amp; EX (H) - CEP (EX)</t>
  </si>
  <si>
    <t>B SPORT &amp; EXERCISE (EX)</t>
  </si>
  <si>
    <t>B SPORT &amp; EXERCISE (FT/PT)</t>
  </si>
  <si>
    <t>B NURSING  (FT/PT)</t>
  </si>
  <si>
    <t>B NURSING (EX)</t>
  </si>
  <si>
    <t>B NURSING (FT/PT)</t>
  </si>
  <si>
    <t>B SCIENCE- INFO T (FT/PT/EX)</t>
  </si>
  <si>
    <t>B INFORMATION TECH (FT/PT)</t>
  </si>
  <si>
    <t>B INFORMATION TECH (ONL)</t>
  </si>
  <si>
    <t>AB BUSINESS&amp;COMMERCE (ONL)</t>
  </si>
  <si>
    <t>B BUS &amp; COM &amp; B SC (FT/PT)</t>
  </si>
  <si>
    <t>B BUS &amp; COMM &amp; B LAWS (ONL)</t>
  </si>
  <si>
    <t>B BUS &amp; COMM &amp; B SCI (EXT)</t>
  </si>
  <si>
    <t>B BUS&amp;COM&amp;B INF TECH(ONL)</t>
  </si>
  <si>
    <t>B BUSINESS &amp; COMMERCE (ONL)</t>
  </si>
  <si>
    <t>Biological Sciences</t>
  </si>
  <si>
    <t>B SCIENCE - BIO (FT/PT/EX)</t>
  </si>
  <si>
    <t>B SCIENCE - MATH &amp; ST (EX)</t>
  </si>
  <si>
    <t>B SCIENCE - MATHS (FT/PT/ONL)</t>
  </si>
  <si>
    <t>B SCIENCE - COUNSEL (FT/PT)</t>
  </si>
  <si>
    <t>B SCIENCE - ENV &amp; SUS (ONL)</t>
  </si>
  <si>
    <t>B SCIENCE - FOOD SC (FT/PT)</t>
  </si>
  <si>
    <t>B SCIENCE - FOOD SCIENCE(EXT)</t>
  </si>
  <si>
    <t>B SCIENCE-PLANT AGR SC (EXT)</t>
  </si>
  <si>
    <t>B SCIENCE-PLANT AGR SC(FT/PT)</t>
  </si>
  <si>
    <t>D SCIENCE (EX)</t>
  </si>
  <si>
    <t>D SCIENCE (FT/PT)</t>
  </si>
  <si>
    <t>B SCIENCE -COUNSELLING (EXT)</t>
  </si>
  <si>
    <t>B BIOMED SCI (EX)</t>
  </si>
  <si>
    <t>B BIOMED SCI (FT/PT)</t>
  </si>
  <si>
    <t>B MEDICAL LAB SCI (EX)</t>
  </si>
  <si>
    <t>B MEDICAL LAB SCI(FT/PT)</t>
  </si>
  <si>
    <t>AB BIOMED SCI (EXT)</t>
  </si>
  <si>
    <t>AB BIOMED SCI (FT/PT)</t>
  </si>
  <si>
    <t>AB MEDICAL LAB SCI (EXT)</t>
  </si>
  <si>
    <t>AB MEDICAL LAB SCI (FT/PT)</t>
  </si>
  <si>
    <t>Astronomy</t>
  </si>
  <si>
    <t>B SCIENCE - ASTRON&amp;SPACE SCI</t>
  </si>
  <si>
    <t>B HUMAN SERVICES (FT/PT)</t>
  </si>
  <si>
    <t>B HUMAN SERVICES(EX)</t>
  </si>
  <si>
    <t>D HUMAN SERVICES &amp; DEV(EX)</t>
  </si>
  <si>
    <t>B ARTS &amp; B LAWS (FT/PT)</t>
  </si>
  <si>
    <t>B ARTS B LAWS (ONL)</t>
  </si>
  <si>
    <t>B LAWS (EX)</t>
  </si>
  <si>
    <t>B LAWS (FT/PT)</t>
  </si>
  <si>
    <t>B PSYCHOLOGY (HONS) (FT/PT)</t>
  </si>
  <si>
    <t>B SCIENCE - PSYCH (EX)</t>
  </si>
  <si>
    <t>B SCIENCE - PSYCH (FT/PT)</t>
  </si>
  <si>
    <t>B SCIENCE-PSYCH EXT (EX)</t>
  </si>
  <si>
    <t>B PSYCHOLOGY (HONS) (EX)</t>
  </si>
  <si>
    <t>B COMMUNICATION&amp;MEDIA (ONL)</t>
  </si>
  <si>
    <t>B ARTS &amp; B BUSI &amp; COM (ONL)</t>
  </si>
  <si>
    <t>B ARTS (FT/PT)</t>
  </si>
  <si>
    <t>B ARTS (ONL)</t>
  </si>
  <si>
    <t>B ARTS&amp;B SCIENCE (ONL)</t>
  </si>
  <si>
    <t>B ARTS&amp;B SCIENCE (FT/PT)</t>
  </si>
  <si>
    <t>B GENERAL STUDIES (EX)</t>
  </si>
  <si>
    <t>B GENERAL STUDIES (FT/PT)</t>
  </si>
  <si>
    <t>Care for the Aged</t>
  </si>
  <si>
    <t>B HUMAN SERV (HONS) (EXT)</t>
  </si>
  <si>
    <t>B HUMAN SERV (HONS) (FT/PT)</t>
  </si>
  <si>
    <t>AB CONSTRUCTION (EX)</t>
  </si>
  <si>
    <t>AB CONSTRUCTION (FT/PT)</t>
  </si>
  <si>
    <t>B CONSTRUCTION (HONS) (EX)</t>
  </si>
  <si>
    <t>B URB &amp; REGNL PLAN (H) (EX)</t>
  </si>
  <si>
    <t>B URB &amp; REGNL PLAN (H)(FT/PT)</t>
  </si>
  <si>
    <t>B ENVIRONMENTAL MANAGEMENT</t>
  </si>
  <si>
    <t>B ENVIRONMENTAL SCIENCE- FC</t>
  </si>
  <si>
    <t>D CREATIVE INDST - CABOOLTURE</t>
  </si>
  <si>
    <t>D CREATIVE INDUSTRIES - SC</t>
  </si>
  <si>
    <t>B DESIGN</t>
  </si>
  <si>
    <t>B DESIGN (INTER UX DES)</t>
  </si>
  <si>
    <t>B DESIGN (VISUAL COMM)</t>
  </si>
  <si>
    <t>B CREATIVE INDUSTRIES - SC</t>
  </si>
  <si>
    <t>B CREATIVE INDUS (WRIT &amp; PUB)</t>
  </si>
  <si>
    <t>B DESIGN (GAME DESIGN)</t>
  </si>
  <si>
    <t>B COMMUNICATION (PROF COMM)</t>
  </si>
  <si>
    <t>B COMMUNICATION (SOC MEDIA)</t>
  </si>
  <si>
    <t>B CREATIVE INDUS (SCRN MEDIA)</t>
  </si>
  <si>
    <t>B CREATIVE INDUS (THEA &amp; PER)</t>
  </si>
  <si>
    <t>B COMMUNICATION (JOUR)</t>
  </si>
  <si>
    <t>B EDUC(EARLY CHILDHD)-CABOOL</t>
  </si>
  <si>
    <t>B EDUC(EARLY CHILDHD)-SIPPY</t>
  </si>
  <si>
    <t>B PRIMARY EDU - CABOOLTURE</t>
  </si>
  <si>
    <t>B PRIMARY EDUCATION - FRASER</t>
  </si>
  <si>
    <t>B PRIMARY EDUCATION - SIPPY</t>
  </si>
  <si>
    <t>M TEACHING(PRIMARY)-SIPPY</t>
  </si>
  <si>
    <t>B EDUC(SEC)/B SCIENCE - FC</t>
  </si>
  <si>
    <t>B EDUCATION(SEC)/B ARTS</t>
  </si>
  <si>
    <t>B EDUCATION(SEC)/B REC&amp;OES</t>
  </si>
  <si>
    <t>B ENGIN(MECHANICAL)(HONS)</t>
  </si>
  <si>
    <t>Construction Engineering</t>
  </si>
  <si>
    <t>B ENGIN(CIVIL)(H)/B ENV SC</t>
  </si>
  <si>
    <t>B ENGINEERING(CIVIL)(HONS)</t>
  </si>
  <si>
    <t>B SPORTS STUDIES - FRASER</t>
  </si>
  <si>
    <t>B SPORTS STUDIES - SIPPY</t>
  </si>
  <si>
    <t>D SPORT AND FITNESS</t>
  </si>
  <si>
    <t>B HEALTH &amp; COM CARE MGMT</t>
  </si>
  <si>
    <t>B NURSING SCI(GRAD ENT)-SIPPY</t>
  </si>
  <si>
    <t>B NURSING SCIENCE-CABOOLTURE</t>
  </si>
  <si>
    <t>B NURSING SCIENCE-FRASER</t>
  </si>
  <si>
    <t>B NURSING SCIENCE-GYMPIE</t>
  </si>
  <si>
    <t>B NURSING SCI(GRAD ENTRY)-CAB</t>
  </si>
  <si>
    <t>B NUTRITION</t>
  </si>
  <si>
    <t>Public Health not elsewhere classified</t>
  </si>
  <si>
    <t>B HEALTH SCIENCE</t>
  </si>
  <si>
    <t>B ICT</t>
  </si>
  <si>
    <t>B BUSINESS/B COMMERCE(ACC)</t>
  </si>
  <si>
    <t>B COMMERCE (ACC) - GYMPIE</t>
  </si>
  <si>
    <t>B COMMERCE (ACC)-CABOOLTURE</t>
  </si>
  <si>
    <t>B COMMERCE (ACC)-SIPPY DOWNS</t>
  </si>
  <si>
    <t>B BUSINESS (HRM) - SIPPY</t>
  </si>
  <si>
    <t>B BUSINESS (HRM) - SOUTHBANK</t>
  </si>
  <si>
    <t>B BUS (INT BUS) - SIPPY</t>
  </si>
  <si>
    <t>B BUS (INT BUS) - SOUTHBANK</t>
  </si>
  <si>
    <t>B BUS (TLEM) - FRASER COAST</t>
  </si>
  <si>
    <t>B BUS (TLEM) - SIPPY DOWNS</t>
  </si>
  <si>
    <t>B BUS (TLEM) - SOUTH BANK</t>
  </si>
  <si>
    <t>B BUS (MGMT) - CABOOLTURE</t>
  </si>
  <si>
    <t>B BUS (MGMT) - SIPPY</t>
  </si>
  <si>
    <t>B BUS (MGMT) - SOUTH BANK</t>
  </si>
  <si>
    <t>B BUSINESS - CABOOLTURE</t>
  </si>
  <si>
    <t>B BUSINESS - FRASER COAST</t>
  </si>
  <si>
    <t>B BUSINESS - GYMPIE</t>
  </si>
  <si>
    <t>B BUSINESS - SIPPY DOWNS</t>
  </si>
  <si>
    <t>B BUSINESS - SOUTH BANK</t>
  </si>
  <si>
    <t>B BUSINESS-NOOSA CENTRE</t>
  </si>
  <si>
    <t>B BUSINESS/B SCIENCE</t>
  </si>
  <si>
    <t>AB BUSINESS</t>
  </si>
  <si>
    <t>D BUSINESS INNOV - CABOOLTURE</t>
  </si>
  <si>
    <t>D BUSINESS INNOV - FRASER</t>
  </si>
  <si>
    <t>D BUSINESS INNOV - GYMPIE</t>
  </si>
  <si>
    <t>D BUSINESS INNOVATION</t>
  </si>
  <si>
    <t>B BUSINESS(MRKT) - SIPPY</t>
  </si>
  <si>
    <t>B BUSINESS(MRKT) - SOUTHBANK</t>
  </si>
  <si>
    <t>TERTIARY PREP PATHWAY -NOOSA</t>
  </si>
  <si>
    <t>AB SCIENCE</t>
  </si>
  <si>
    <t>B SCIENCE - FRASER COAST</t>
  </si>
  <si>
    <t>B SCIENCE - SIPPY DOWNS</t>
  </si>
  <si>
    <t>D SCI &amp; TECH - FRASER</t>
  </si>
  <si>
    <t>D SCI &amp; TECH - SUNSHINE</t>
  </si>
  <si>
    <t>B ANIM ECOL/BBUS (TLEM)-FRAS</t>
  </si>
  <si>
    <t>B ANIMAL ECOLOGY - FRASER</t>
  </si>
  <si>
    <t>B ANIMAL ECOLOGY - SIPPY</t>
  </si>
  <si>
    <t>B COUNSELLING - FRASER COAST</t>
  </si>
  <si>
    <t>B COUNSELLING - GYMPIE</t>
  </si>
  <si>
    <t>B COUNSELLING - SIPPY</t>
  </si>
  <si>
    <t>B LAWS/B ARTS</t>
  </si>
  <si>
    <t>B LAWS/B BUS</t>
  </si>
  <si>
    <t>B LAWS/B COM(ACCOUNT)</t>
  </si>
  <si>
    <t>B LAWS/B CREAT IND (WRIT&amp;PUB)</t>
  </si>
  <si>
    <t>B LAWS/B CRIM&amp;JUSTICE</t>
  </si>
  <si>
    <t>B LAWS/B COMMUNICATION (JOUR)</t>
  </si>
  <si>
    <t>B LAWS/B SCIENCE</t>
  </si>
  <si>
    <t>B LAWS/B SOC SCIENCE</t>
  </si>
  <si>
    <t>B PSYCHOLOGY (HONOURS)</t>
  </si>
  <si>
    <t>B SOCIAL SCI (PSYCH) - SIPPY</t>
  </si>
  <si>
    <t>B SOCIAL SCIENCE (PSYCH)-FC</t>
  </si>
  <si>
    <t>B SOCIAL SCIENCE - SIPPY</t>
  </si>
  <si>
    <t>B SOCIAL SCIENCE - GYMPIE</t>
  </si>
  <si>
    <t>D SOC &amp; HUM SERVICES - FRASER</t>
  </si>
  <si>
    <t>D SOC &amp; HUM SERVICES - GYMPIE</t>
  </si>
  <si>
    <t>D SOC &amp; HUM SERVS - SUNSHINE</t>
  </si>
  <si>
    <t>B SOCIAL WORK - FRASER COAST</t>
  </si>
  <si>
    <t>B SOCIAL WORK - GYMPIE</t>
  </si>
  <si>
    <t>B SOCIAL WORK - SIPPY</t>
  </si>
  <si>
    <t>B SOCIAL WORK/B CRIM&amp;JUSTICE</t>
  </si>
  <si>
    <t>B LAWS/B ENVIRONMENTAL MGMT</t>
  </si>
  <si>
    <t>B HUMAN SERVICES - FRASER</t>
  </si>
  <si>
    <t>B HUMAN SERVICES - GYMPIE</t>
  </si>
  <si>
    <t>B HUMAN SERVICES - SIPPY</t>
  </si>
  <si>
    <t>Justice and Law Enforcement not elsewhere classified</t>
  </si>
  <si>
    <t>B CRIMINOLOGY&amp;JUSTICE</t>
  </si>
  <si>
    <t>B URBAN DES&amp;TOWN PLAN(HONS)</t>
  </si>
  <si>
    <t>M TEACHING (PRIMARY) - INT</t>
  </si>
  <si>
    <t>M TEACHING (SECONDARY) - INT</t>
  </si>
  <si>
    <t>CQUniversity, Online</t>
  </si>
  <si>
    <t>CQUniversity, Online Total</t>
  </si>
  <si>
    <t>USC, Sunshine Coast</t>
  </si>
  <si>
    <t>USC, Sunshine Coast Total</t>
  </si>
  <si>
    <t>USC, South Bank</t>
  </si>
  <si>
    <t>USC, South Bank Total</t>
  </si>
  <si>
    <t>USC, Gympie</t>
  </si>
  <si>
    <t>USC, Gympie Total</t>
  </si>
  <si>
    <t>USC, Caboolture</t>
  </si>
  <si>
    <t>USC, Caboolture Total</t>
  </si>
  <si>
    <t>USC, Fraser Coast</t>
  </si>
  <si>
    <t>USC, Fraser Coast Total</t>
  </si>
  <si>
    <t>USC, North Lakes</t>
  </si>
  <si>
    <t>USC, North Lakes Total</t>
  </si>
  <si>
    <t>Southern Cross Uni, National Marine Science Centre Coffs Hbr</t>
  </si>
  <si>
    <t>Southern Cross Uni, National Marine Science Centre Coffs Hbr Total</t>
  </si>
  <si>
    <t>TAFE Queensland - South Bank (Fitness)</t>
  </si>
  <si>
    <t>TAFE Queensland - South Bank (Fitness) Total</t>
  </si>
  <si>
    <t>TAFE Queensland - Chinchilla</t>
  </si>
  <si>
    <t>TAFE Queensland - Chinchilla Total</t>
  </si>
  <si>
    <t>USC, Noosa</t>
  </si>
  <si>
    <t>USC, Noosa Total</t>
  </si>
  <si>
    <t>TAFE Queensland - Townsville (Pimlico)</t>
  </si>
  <si>
    <t>TAFE Queensland - Townsville (Pimlico) Total</t>
  </si>
  <si>
    <t>TAFE Queensland - Townsville (Aitkenvale)</t>
  </si>
  <si>
    <t>TAFE Queensland - Townsville (Aitkenvale) Total</t>
  </si>
  <si>
    <t>D NURSING (CNS)</t>
  </si>
  <si>
    <t>B SCIENCE (PSYCHOLOGY) (CNS)</t>
  </si>
  <si>
    <t>DC/BD/B BUS (FT/PT)</t>
  </si>
  <si>
    <t>DC/BCJ/B BUS (FT/PT)</t>
  </si>
  <si>
    <t>DDS/BD/B BUS (FT / PT)</t>
  </si>
  <si>
    <t>DAC/BCJ/B BUS (FT/PT)</t>
  </si>
  <si>
    <t>DS/BS/BDS (FT/PT)</t>
  </si>
  <si>
    <t>DC/BCJ/BBUS (FT/PT)</t>
  </si>
  <si>
    <t>DDS/BD/B BUS (FT/PT)</t>
  </si>
  <si>
    <t>D INFORMATION TECH / B INT DT</t>
  </si>
  <si>
    <t>B BUS/B DATA SCIENCE(FT/PT)</t>
  </si>
  <si>
    <t>B COMM/B DATA SCI(FT/PT)</t>
  </si>
  <si>
    <t>B EDUCATION (FT/PT)</t>
  </si>
  <si>
    <t>B GOV&amp;INTREL/BCRM&amp;CRMJ(FT/PT)</t>
  </si>
  <si>
    <t>D HIGH ED (GEN STU)/B LAWS</t>
  </si>
  <si>
    <t>M TEACHING (EARLY CHILD) -INT</t>
  </si>
  <si>
    <t>B PODIATRY-GRAD ENTRY</t>
  </si>
  <si>
    <t>AB CRIM &amp; CRIM JUS(FT/PT)</t>
  </si>
  <si>
    <t>AB CRIM &amp; CRIM JUS(ONL)</t>
  </si>
  <si>
    <t>USC, Moreton Bay</t>
  </si>
  <si>
    <t>TERTIARY PREP PATHWAY - MORET</t>
  </si>
  <si>
    <t>USC, Moreton Bay Total</t>
  </si>
  <si>
    <t>USC, Petrie</t>
  </si>
  <si>
    <t>TERTIARY PREP PATHWAY -PETRIE</t>
  </si>
  <si>
    <t>USC, Petrie Total</t>
  </si>
  <si>
    <t>Bond University, Gold Coast</t>
  </si>
  <si>
    <t>BMEDST&amp;D MEDICINE(MD)</t>
  </si>
  <si>
    <t>BMEDST&amp;D MED(MD)(GRAD ENT)</t>
  </si>
  <si>
    <t>Bond University, Gold Coast Total</t>
  </si>
  <si>
    <t>Medical Studies</t>
  </si>
  <si>
    <t xml:space="preserve"> SUMMARY ANALYSIS OF APPLICATIONS SEMESTER 2 2019</t>
  </si>
  <si>
    <t>TABLE A:  ANALYSIS OF APPLICATIONS FOR ENTRY INTO SEMESTER 2 2019 BY COURSE WITHIN INSTITUTION</t>
  </si>
  <si>
    <t>TABLE B:  ANALYSIS OF APPLICATIONS FOR ENTRY INTO SEMESTER 2 2019 BY FOE WITHIN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</si>
</sst>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____;\-#,##0____;&quot;-&quot;____;@____"/>
    <numFmt numFmtId="165" formatCode="#,##0;\-#,##0;&quot;-&quot;;@"/>
    <numFmt numFmtId="166" formatCode="#,##0__;\-#,##0__;&quot;-&quot;__;@__"/>
    <numFmt numFmtId="167" formatCode="0.0%_;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sz val="10"/>
      <color theme="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</cellStyleXfs>
  <cellXfs count="93">
    <xf numFmtId="0" fontId="0" fillId="0" borderId="0" xfId="0"/>
    <xf numFmtId="49" fontId="4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/>
    <xf numFmtId="41" fontId="6" fillId="0" borderId="0" xfId="0" applyNumberFormat="1" applyFont="1"/>
    <xf numFmtId="0" fontId="8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textRotation="90" wrapText="1"/>
    </xf>
    <xf numFmtId="0" fontId="9" fillId="3" borderId="0" xfId="0" applyFont="1" applyFill="1"/>
    <xf numFmtId="0" fontId="10" fillId="3" borderId="0" xfId="0" applyFont="1" applyFill="1"/>
    <xf numFmtId="41" fontId="0" fillId="0" borderId="0" xfId="0" applyNumberFormat="1"/>
    <xf numFmtId="41" fontId="9" fillId="3" borderId="0" xfId="0" applyNumberFormat="1" applyFont="1" applyFill="1"/>
    <xf numFmtId="0" fontId="9" fillId="2" borderId="0" xfId="0" applyFont="1" applyFill="1"/>
    <xf numFmtId="41" fontId="9" fillId="2" borderId="0" xfId="0" applyNumberFormat="1" applyFont="1" applyFill="1"/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1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left" vertical="center" indent="1"/>
    </xf>
    <xf numFmtId="164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14" xfId="0" applyNumberFormat="1" applyFont="1" applyFill="1" applyBorder="1" applyAlignment="1">
      <alignment vertical="center"/>
    </xf>
    <xf numFmtId="167" fontId="12" fillId="0" borderId="0" xfId="1" applyNumberFormat="1" applyFont="1" applyFill="1" applyBorder="1" applyAlignment="1">
      <alignment horizontal="right" vertical="center"/>
    </xf>
    <xf numFmtId="167" fontId="12" fillId="0" borderId="15" xfId="1" applyNumberFormat="1" applyFont="1" applyFill="1" applyBorder="1" applyAlignment="1">
      <alignment horizontal="right" vertical="center"/>
    </xf>
    <xf numFmtId="166" fontId="11" fillId="0" borderId="8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center"/>
    </xf>
    <xf numFmtId="166" fontId="13" fillId="2" borderId="14" xfId="0" applyNumberFormat="1" applyFont="1" applyFill="1" applyBorder="1" applyAlignment="1">
      <alignment vertical="center"/>
    </xf>
    <xf numFmtId="167" fontId="14" fillId="2" borderId="0" xfId="1" applyNumberFormat="1" applyFont="1" applyFill="1" applyBorder="1" applyAlignment="1">
      <alignment horizontal="right" vertical="center"/>
    </xf>
    <xf numFmtId="167" fontId="14" fillId="2" borderId="15" xfId="1" applyNumberFormat="1" applyFont="1" applyFill="1" applyBorder="1" applyAlignment="1">
      <alignment horizontal="right" vertical="center"/>
    </xf>
    <xf numFmtId="166" fontId="13" fillId="2" borderId="8" xfId="0" applyNumberFormat="1" applyFont="1" applyFill="1" applyBorder="1" applyAlignment="1">
      <alignment vertical="center"/>
    </xf>
    <xf numFmtId="49" fontId="13" fillId="3" borderId="16" xfId="0" applyNumberFormat="1" applyFont="1" applyFill="1" applyBorder="1" applyAlignment="1">
      <alignment horizontal="left" vertical="center" indent="1"/>
    </xf>
    <xf numFmtId="164" fontId="13" fillId="3" borderId="17" xfId="0" applyNumberFormat="1" applyFont="1" applyFill="1" applyBorder="1" applyAlignment="1">
      <alignment vertical="center"/>
    </xf>
    <xf numFmtId="165" fontId="13" fillId="3" borderId="17" xfId="0" applyNumberFormat="1" applyFont="1" applyFill="1" applyBorder="1" applyAlignment="1">
      <alignment vertical="center"/>
    </xf>
    <xf numFmtId="166" fontId="13" fillId="3" borderId="17" xfId="0" applyNumberFormat="1" applyFont="1" applyFill="1" applyBorder="1" applyAlignment="1">
      <alignment vertical="center"/>
    </xf>
    <xf numFmtId="166" fontId="13" fillId="3" borderId="18" xfId="0" applyNumberFormat="1" applyFont="1" applyFill="1" applyBorder="1" applyAlignment="1">
      <alignment vertical="center"/>
    </xf>
    <xf numFmtId="167" fontId="14" fillId="3" borderId="17" xfId="1" applyNumberFormat="1" applyFont="1" applyFill="1" applyBorder="1" applyAlignment="1">
      <alignment horizontal="right" vertical="center"/>
    </xf>
    <xf numFmtId="167" fontId="14" fillId="3" borderId="19" xfId="1" applyNumberFormat="1" applyFont="1" applyFill="1" applyBorder="1" applyAlignment="1">
      <alignment horizontal="right" vertical="center"/>
    </xf>
    <xf numFmtId="166" fontId="13" fillId="3" borderId="20" xfId="0" applyNumberFormat="1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9" fillId="2" borderId="14" xfId="0" applyFont="1" applyFill="1" applyBorder="1" applyAlignment="1">
      <alignment horizontal="center" vertical="center" textRotation="90" wrapText="1"/>
    </xf>
    <xf numFmtId="41" fontId="6" fillId="0" borderId="14" xfId="0" applyNumberFormat="1" applyFont="1" applyBorder="1"/>
    <xf numFmtId="41" fontId="9" fillId="3" borderId="14" xfId="0" applyNumberFormat="1" applyFont="1" applyFill="1" applyBorder="1"/>
    <xf numFmtId="41" fontId="9" fillId="2" borderId="14" xfId="0" applyNumberFormat="1" applyFont="1" applyFill="1" applyBorder="1"/>
    <xf numFmtId="0" fontId="6" fillId="0" borderId="0" xfId="0" applyFont="1" applyAlignment="1">
      <alignment wrapText="1"/>
    </xf>
    <xf numFmtId="41" fontId="6" fillId="0" borderId="0" xfId="0" applyNumberFormat="1" applyFont="1" applyAlignment="1">
      <alignment vertical="top"/>
    </xf>
    <xf numFmtId="49" fontId="16" fillId="2" borderId="11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/>
    <xf numFmtId="0" fontId="10" fillId="3" borderId="23" xfId="0" applyFont="1" applyFill="1" applyBorder="1"/>
    <xf numFmtId="0" fontId="10" fillId="2" borderId="22" xfId="0" applyFont="1" applyFill="1" applyBorder="1" applyAlignment="1">
      <alignment vertical="center"/>
    </xf>
    <xf numFmtId="41" fontId="10" fillId="2" borderId="22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vertical="top"/>
    </xf>
    <xf numFmtId="41" fontId="10" fillId="3" borderId="0" xfId="0" applyNumberFormat="1" applyFont="1" applyFill="1" applyAlignment="1">
      <alignment vertical="top"/>
    </xf>
    <xf numFmtId="0" fontId="8" fillId="0" borderId="22" xfId="0" applyFont="1" applyBorder="1" applyAlignment="1">
      <alignment vertical="top"/>
    </xf>
    <xf numFmtId="41" fontId="10" fillId="2" borderId="21" xfId="0" applyNumberFormat="1" applyFont="1" applyFill="1" applyBorder="1" applyAlignment="1">
      <alignment vertical="top"/>
    </xf>
    <xf numFmtId="41" fontId="10" fillId="3" borderId="23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 indent="1"/>
      <protection locked="0"/>
    </xf>
    <xf numFmtId="49" fontId="5" fillId="2" borderId="7" xfId="0" applyNumberFormat="1" applyFont="1" applyFill="1" applyBorder="1" applyAlignment="1" applyProtection="1">
      <alignment horizontal="left" vertical="center" indent="1"/>
      <protection locked="0"/>
    </xf>
    <xf numFmtId="49" fontId="5" fillId="2" borderId="9" xfId="0" applyNumberFormat="1" applyFont="1" applyFill="1" applyBorder="1" applyAlignment="1" applyProtection="1">
      <alignment horizontal="left" vertical="center" inden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center" vertical="center"/>
    </xf>
  </cellXfs>
  <cellStyles count="10">
    <cellStyle name="Comma 2" xfId="4" xr:uid="{00000000-0005-0000-0000-000000000000}"/>
    <cellStyle name="Comma 3" xfId="6" xr:uid="{00000000-0005-0000-0000-000001000000}"/>
    <cellStyle name="Normal" xfId="0" builtinId="0"/>
    <cellStyle name="Normal 2" xfId="3" xr:uid="{00000000-0005-0000-0000-000003000000}"/>
    <cellStyle name="Normal 2 2" xfId="7" xr:uid="{00000000-0005-0000-0000-000004000000}"/>
    <cellStyle name="Normal 3" xfId="9" xr:uid="{00000000-0005-0000-0000-000005000000}"/>
    <cellStyle name="Normal 8" xfId="2" xr:uid="{00000000-0005-0000-0000-000006000000}"/>
    <cellStyle name="Percent" xfId="1" builtinId="5"/>
    <cellStyle name="Percent 2" xfId="8" xr:uid="{00000000-0005-0000-0000-000008000000}"/>
    <cellStyle name="Percent 3" xfId="5" xr:uid="{00000000-0005-0000-0000-000009000000}"/>
  </cellStyles>
  <dxfs count="189">
    <dxf>
      <font>
        <color theme="0"/>
      </font>
      <fill>
        <patternFill patternType="solid">
          <fgColor indexed="64"/>
          <bgColor theme="4"/>
        </patternFill>
      </fill>
      <alignment horizontal="center" vertical="center" textRotation="90" wrapText="1"/>
    </dxf>
    <dxf>
      <border>
        <left style="hair">
          <color indexed="64"/>
        </left>
      </border>
    </dxf>
    <dxf>
      <border>
        <left style="thin">
          <color indexed="64"/>
        </left>
      </border>
    </dxf>
    <dxf>
      <font>
        <color theme="0"/>
      </font>
      <fill>
        <patternFill patternType="solid">
          <fgColor indexed="64"/>
          <bgColor theme="4"/>
        </patternFill>
      </fill>
      <alignment horizontal="center" vertical="center" textRotation="90" wrapText="1"/>
    </dxf>
    <dxf>
      <font>
        <color theme="0"/>
      </font>
      <fill>
        <patternFill patternType="solid">
          <fgColor indexed="64"/>
          <bgColor theme="4"/>
        </patternFill>
      </fill>
      <alignment horizontal="center" vertical="center" textRotation="90" wrapText="1"/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numFmt numFmtId="33" formatCode="_-* #,##0_-;\-* #,##0_-;_-* &quot;-&quot;_-;_-@_-"/>
    </dxf>
    <dxf>
      <alignment horizontal="center"/>
    </dxf>
    <dxf>
      <alignment vertical="center"/>
    </dxf>
    <dxf>
      <alignment textRotation="9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a Carr" refreshedDate="43738.384715046297" backgroundQuery="1" createdVersion="6" refreshedVersion="6" minRefreshableVersion="3" recordCount="1644" xr:uid="{00000000-000A-0000-FFFF-FFFF0E000000}">
  <cacheSource type="external" connectionId="1"/>
  <cacheFields count="15">
    <cacheField name="institution_code" numFmtId="0">
      <sharedItems count="17">
        <s v="AC"/>
        <s v="AM"/>
        <s v="BD"/>
        <s v="BT"/>
        <s v="CH"/>
        <s v="CQ"/>
        <s v="GU"/>
        <s v="JC"/>
        <s v="NE"/>
        <s v="NR"/>
        <s v="SC"/>
        <s v="SE"/>
        <s v="SQ"/>
        <s v="TA"/>
        <s v="UQ"/>
        <s v="UT"/>
        <s v="Total"/>
      </sharedItems>
    </cacheField>
    <cacheField name="campus_code" numFmtId="0">
      <sharedItems/>
    </cacheField>
    <cacheField name="course_code" numFmtId="0">
      <sharedItems containsString="0" containsBlank="1" containsNumber="1" containsInteger="1" minValue="11001" maxValue="939311" count="1921">
        <n v="112041"/>
        <n v="112061"/>
        <n v="112311"/>
        <n v="112371"/>
        <n v="112511"/>
        <n v="112611"/>
        <n v="112911"/>
        <n v="113311"/>
        <n v="113412"/>
        <n v="113471"/>
        <n v="113481"/>
        <n v="113531"/>
        <n v="113535"/>
        <n v="113541"/>
        <n v="115312"/>
        <n v="115431"/>
        <n v="115461"/>
        <n v="115711"/>
        <n v="115921"/>
        <n v="115941"/>
        <n v="115961"/>
        <n v="115971"/>
        <n v="115981"/>
        <n v="116401"/>
        <n v="116411"/>
        <n v="116481"/>
        <n v="116491"/>
        <n v="116501"/>
        <n v="116521"/>
        <m/>
        <n v="71711"/>
        <n v="71721"/>
        <n v="72441"/>
        <n v="72451"/>
        <n v="72461"/>
        <n v="72901"/>
        <n v="72911"/>
        <n v="72922"/>
        <n v="20712"/>
        <n v="20741"/>
        <n v="81001"/>
        <n v="81021"/>
        <n v="81031"/>
        <n v="81041"/>
        <n v="81051"/>
        <n v="81061"/>
        <n v="81071"/>
        <n v="81081"/>
        <n v="81101"/>
        <n v="81111"/>
        <n v="81281"/>
        <n v="81361"/>
        <n v="81381"/>
        <n v="81500"/>
        <n v="81501"/>
        <n v="81511"/>
        <n v="81521"/>
        <n v="81531"/>
        <n v="81541"/>
        <n v="81551"/>
        <n v="81561"/>
        <n v="81571"/>
        <n v="81601"/>
        <n v="81701"/>
        <n v="81801"/>
        <n v="82001"/>
        <n v="82081"/>
        <n v="82101"/>
        <n v="82221"/>
        <n v="82321"/>
        <n v="82421"/>
        <n v="83002"/>
        <n v="83301"/>
        <n v="83311"/>
        <n v="83321"/>
        <n v="83383"/>
        <n v="83401"/>
        <n v="83511"/>
        <n v="83521"/>
        <n v="84001"/>
        <n v="84031"/>
        <n v="84041"/>
        <n v="84081"/>
        <n v="84091"/>
        <n v="84092"/>
        <n v="86061"/>
        <n v="86071"/>
        <n v="86251"/>
        <n v="86291"/>
        <n v="88121"/>
        <n v="88141"/>
        <n v="88161"/>
        <n v="88221"/>
        <n v="88231"/>
        <n v="81091"/>
        <n v="81161"/>
        <n v="81191"/>
        <n v="81271"/>
        <n v="81451"/>
        <n v="81461"/>
        <n v="81471"/>
        <n v="81481"/>
        <n v="81491"/>
        <n v="81510"/>
        <n v="81591"/>
        <n v="82091"/>
        <n v="82191"/>
        <n v="82291"/>
        <n v="82391"/>
        <n v="82491"/>
        <n v="83061"/>
        <n v="83071"/>
        <n v="83081"/>
        <n v="83091"/>
        <n v="83191"/>
        <n v="83281"/>
        <n v="83331"/>
        <n v="83361"/>
        <n v="83381"/>
        <n v="83382"/>
        <n v="83391"/>
        <n v="83411"/>
        <n v="83421"/>
        <n v="83611"/>
        <n v="85071"/>
        <n v="85091"/>
        <n v="85161"/>
        <n v="85171"/>
        <n v="85181"/>
        <n v="85191"/>
        <n v="85201"/>
        <n v="85211"/>
        <n v="86051"/>
        <n v="86081"/>
        <n v="86091"/>
        <n v="88001"/>
        <n v="88041"/>
        <n v="88051"/>
        <n v="88061"/>
        <n v="88091"/>
        <n v="88101"/>
        <n v="88111"/>
        <n v="88131"/>
        <n v="88151"/>
        <n v="88211"/>
        <n v="88241"/>
        <n v="88271"/>
        <n v="88301"/>
        <n v="88371"/>
        <n v="88471"/>
        <n v="88671"/>
        <n v="88681"/>
        <n v="88691"/>
        <n v="88771"/>
        <n v="88871"/>
        <n v="88972"/>
        <n v="91201"/>
        <n v="91301"/>
        <n v="91501"/>
        <n v="92001"/>
        <n v="92201"/>
        <n v="93001"/>
        <n v="93201"/>
        <n v="94001"/>
        <n v="94201"/>
        <n v="94601"/>
        <n v="94701"/>
        <n v="94801"/>
        <n v="94901"/>
        <n v="800139"/>
        <n v="800161"/>
        <n v="800249"/>
        <n v="800429"/>
        <n v="800501"/>
        <n v="800521"/>
        <n v="800839"/>
        <n v="800889"/>
        <n v="800939"/>
        <n v="800962"/>
        <n v="801159"/>
        <n v="801259"/>
        <n v="801441"/>
        <n v="801791"/>
        <n v="801849"/>
        <n v="803149"/>
        <n v="803159"/>
        <n v="803591"/>
        <n v="804102"/>
        <n v="805305"/>
        <n v="810131"/>
        <n v="810161"/>
        <n v="810232"/>
        <n v="810242"/>
        <n v="810312"/>
        <n v="810421"/>
        <n v="810461"/>
        <n v="810491"/>
        <n v="810501"/>
        <n v="810511"/>
        <n v="810521"/>
        <n v="810611"/>
        <n v="810681"/>
        <n v="811252"/>
        <n v="811381"/>
        <n v="811441"/>
        <n v="811571"/>
        <n v="811721"/>
        <n v="811791"/>
        <n v="812121"/>
        <n v="812141"/>
        <n v="812161"/>
        <n v="812241"/>
        <n v="812251"/>
        <n v="813141"/>
        <n v="813151"/>
        <n v="813591"/>
        <n v="891305"/>
        <n v="820139"/>
        <n v="820161"/>
        <n v="820249"/>
        <n v="820301"/>
        <n v="820315"/>
        <n v="820429"/>
        <n v="820521"/>
        <n v="820839"/>
        <n v="820889"/>
        <n v="820939"/>
        <n v="821159"/>
        <n v="821259"/>
        <n v="821389"/>
        <n v="821441"/>
        <n v="821791"/>
        <n v="821849"/>
        <n v="822121"/>
        <n v="822141"/>
        <n v="822161"/>
        <n v="822241"/>
        <n v="822251"/>
        <n v="823149"/>
        <n v="823159"/>
        <n v="823591"/>
        <n v="824102"/>
        <n v="825305"/>
        <n v="828621"/>
        <n v="830131"/>
        <n v="830161"/>
        <n v="830242"/>
        <n v="830312"/>
        <n v="830461"/>
        <n v="830491"/>
        <n v="831252"/>
        <n v="831381"/>
        <n v="831729"/>
        <n v="833141"/>
        <n v="833151"/>
        <n v="840131"/>
        <n v="840161"/>
        <n v="840232"/>
        <n v="840242"/>
        <n v="840312"/>
        <n v="840421"/>
        <n v="840461"/>
        <n v="840491"/>
        <n v="841252"/>
        <n v="841381"/>
        <n v="841681"/>
        <n v="841721"/>
        <n v="842121"/>
        <n v="842141"/>
        <n v="842161"/>
        <n v="843141"/>
        <n v="843151"/>
        <n v="848621"/>
        <n v="860911"/>
        <n v="860962"/>
        <n v="860971"/>
        <n v="894305"/>
        <n v="850125"/>
        <n v="850135"/>
        <n v="850155"/>
        <n v="850165"/>
        <n v="850235"/>
        <n v="850245"/>
        <n v="850315"/>
        <n v="850355"/>
        <n v="850375"/>
        <n v="850385"/>
        <n v="850425"/>
        <n v="850465"/>
        <n v="850495"/>
        <n v="850505"/>
        <n v="850515"/>
        <n v="850525"/>
        <n v="850535"/>
        <n v="850615"/>
        <n v="850685"/>
        <n v="850835"/>
        <n v="850885"/>
        <n v="850935"/>
        <n v="850965"/>
        <n v="851155"/>
        <n v="851255"/>
        <n v="851345"/>
        <n v="851365"/>
        <n v="851375"/>
        <n v="851385"/>
        <n v="851445"/>
        <n v="851575"/>
        <n v="851685"/>
        <n v="851705"/>
        <n v="851725"/>
        <n v="851795"/>
        <n v="851845"/>
        <n v="852055"/>
        <n v="852125"/>
        <n v="852145"/>
        <n v="852165"/>
        <n v="852245"/>
        <n v="852255"/>
        <n v="852595"/>
        <n v="853145"/>
        <n v="853155"/>
        <n v="853595"/>
        <n v="854635"/>
        <n v="855135"/>
        <n v="856105"/>
        <n v="856205"/>
        <n v="856305"/>
        <n v="856405"/>
        <n v="856505"/>
        <n v="856605"/>
        <n v="856705"/>
        <n v="858625"/>
        <n v="859735"/>
        <n v="860915"/>
        <n v="860975"/>
        <n v="895231"/>
        <n v="850131"/>
        <n v="850151"/>
        <n v="850161"/>
        <n v="850232"/>
        <n v="850242"/>
        <n v="850312"/>
        <n v="850421"/>
        <n v="850461"/>
        <n v="850491"/>
        <n v="850501"/>
        <n v="850511"/>
        <n v="850521"/>
        <n v="850531"/>
        <n v="850611"/>
        <n v="850681"/>
        <n v="850832"/>
        <n v="850881"/>
        <n v="850931"/>
        <n v="851151"/>
        <n v="851252"/>
        <n v="851381"/>
        <n v="851441"/>
        <n v="851571"/>
        <n v="851681"/>
        <n v="851701"/>
        <n v="851721"/>
        <n v="851791"/>
        <n v="851841"/>
        <n v="852121"/>
        <n v="852141"/>
        <n v="852161"/>
        <n v="852591"/>
        <n v="853141"/>
        <n v="853151"/>
        <n v="853591"/>
        <n v="854102"/>
        <n v="854631"/>
        <n v="855305"/>
        <n v="858621"/>
        <n v="870232"/>
        <n v="870242"/>
        <n v="870421"/>
        <n v="870962"/>
        <n v="871252"/>
        <n v="872121"/>
        <n v="872141"/>
        <n v="872161"/>
        <n v="875305"/>
        <n v="880121"/>
        <n v="880131"/>
        <n v="880165"/>
        <n v="880461"/>
        <n v="880491"/>
        <n v="880832"/>
        <n v="880881"/>
        <n v="880931"/>
        <n v="881721"/>
        <n v="881841"/>
        <n v="882121"/>
        <n v="882141"/>
        <n v="882161"/>
        <n v="883141"/>
        <n v="893151"/>
        <n v="221122"/>
        <n v="224312"/>
        <n v="224512"/>
        <n v="224701"/>
        <n v="226112"/>
        <n v="226192"/>
        <n v="227132"/>
        <n v="227142"/>
        <n v="227152"/>
        <n v="227162"/>
        <n v="227302"/>
        <n v="227402"/>
        <n v="227602"/>
        <n v="227621"/>
        <n v="227631"/>
        <n v="227651"/>
        <n v="227661"/>
        <n v="227671"/>
        <n v="227681"/>
        <n v="227691"/>
        <n v="227821"/>
        <n v="227842"/>
        <n v="227851"/>
        <n v="227862"/>
        <n v="227871"/>
        <n v="227881"/>
        <n v="227891"/>
        <n v="227912"/>
        <n v="227931"/>
        <n v="227941"/>
        <n v="228112"/>
        <n v="228152"/>
        <n v="228212"/>
        <n v="228612"/>
        <n v="228642"/>
        <n v="228791"/>
        <n v="228801"/>
        <n v="228811"/>
        <n v="228821"/>
        <n v="228831"/>
        <n v="228841"/>
        <n v="228851"/>
        <n v="228881"/>
        <n v="228891"/>
        <n v="229201"/>
        <n v="229211"/>
        <n v="229221"/>
        <n v="229231"/>
        <n v="229241"/>
        <n v="229772"/>
        <n v="222612"/>
        <n v="225142"/>
        <n v="227182"/>
        <n v="223342"/>
        <n v="225112"/>
        <n v="225131"/>
        <n v="225512"/>
        <n v="226512"/>
        <n v="227202"/>
        <n v="227921"/>
        <n v="231152"/>
        <n v="231181"/>
        <n v="231191"/>
        <n v="231342"/>
        <n v="231552"/>
        <n v="231612"/>
        <n v="231632"/>
        <n v="231642"/>
        <n v="231701"/>
        <n v="231712"/>
        <n v="231732"/>
        <n v="231742"/>
        <n v="231762"/>
        <n v="231772"/>
        <n v="231782"/>
        <n v="231821"/>
        <n v="231841"/>
        <n v="231851"/>
        <n v="231862"/>
        <n v="231871"/>
        <n v="231881"/>
        <n v="231891"/>
        <n v="231901"/>
        <n v="232212"/>
        <n v="232221"/>
        <n v="232272"/>
        <n v="232412"/>
        <n v="232512"/>
        <n v="233312"/>
        <n v="233322"/>
        <n v="233362"/>
        <n v="233412"/>
        <n v="233451"/>
        <n v="233581"/>
        <n v="233591"/>
        <n v="233622"/>
        <n v="233631"/>
        <n v="233641"/>
        <n v="233651"/>
        <n v="233661"/>
        <n v="233732"/>
        <n v="233862"/>
        <n v="233901"/>
        <n v="233921"/>
        <n v="234112"/>
        <n v="234122"/>
        <n v="234142"/>
        <n v="234312"/>
        <n v="234391"/>
        <n v="234401"/>
        <n v="234462"/>
        <n v="234502"/>
        <n v="234522"/>
        <n v="234531"/>
        <n v="234541"/>
        <n v="234571"/>
        <n v="234581"/>
        <n v="234821"/>
        <n v="234831"/>
        <n v="234841"/>
        <n v="234851"/>
        <n v="234861"/>
        <n v="234871"/>
        <n v="234881"/>
        <n v="234891"/>
        <n v="235082"/>
        <n v="235101"/>
        <n v="235112"/>
        <n v="236012"/>
        <n v="236022"/>
        <n v="236121"/>
        <n v="236131"/>
        <n v="236142"/>
        <n v="236151"/>
        <n v="241232"/>
        <n v="241252"/>
        <n v="241282"/>
        <n v="241292"/>
        <n v="241331"/>
        <n v="241341"/>
        <n v="241351"/>
        <n v="241361"/>
        <n v="241372"/>
        <n v="261422"/>
        <n v="263212"/>
        <n v="263312"/>
        <n v="263372"/>
        <n v="264222"/>
        <n v="263911"/>
        <n v="276015"/>
        <n v="276025"/>
        <n v="276045"/>
        <n v="276055"/>
        <n v="310001"/>
        <n v="310011"/>
        <n v="310019"/>
        <n v="310021"/>
        <n v="310031"/>
        <n v="310041"/>
        <n v="310051"/>
        <n v="310061"/>
        <n v="310071"/>
        <n v="310100"/>
        <n v="310101"/>
        <n v="310102"/>
        <n v="310103"/>
        <n v="310104"/>
        <n v="310105"/>
        <n v="310106"/>
        <n v="310107"/>
        <n v="310108"/>
        <n v="310109"/>
        <n v="310110"/>
        <n v="310111"/>
        <n v="310112"/>
        <n v="311031"/>
        <n v="311039"/>
        <n v="311061"/>
        <n v="311081"/>
        <n v="311091"/>
        <n v="311099"/>
        <n v="311491"/>
        <n v="311499"/>
        <n v="311511"/>
        <n v="311521"/>
        <n v="311531"/>
        <n v="311541"/>
        <n v="311551"/>
        <n v="311561"/>
        <n v="312151"/>
        <n v="312159"/>
        <n v="312161"/>
        <n v="312341"/>
        <n v="312349"/>
        <n v="312361"/>
        <n v="313031"/>
        <n v="313099"/>
        <n v="313111"/>
        <n v="313211"/>
        <n v="313311"/>
        <n v="313319"/>
        <n v="314021"/>
        <n v="314051"/>
        <n v="314071"/>
        <n v="316031"/>
        <n v="316061"/>
        <n v="316139"/>
        <n v="316251"/>
        <n v="316271"/>
        <n v="316311"/>
        <n v="316341"/>
        <n v="316431"/>
        <n v="320001"/>
        <n v="320011"/>
        <n v="320021"/>
        <n v="320031"/>
        <n v="320041"/>
        <n v="320051"/>
        <n v="320061"/>
        <n v="320071"/>
        <n v="320100"/>
        <n v="320102"/>
        <n v="320103"/>
        <n v="320104"/>
        <n v="320105"/>
        <n v="320106"/>
        <n v="320108"/>
        <n v="320109"/>
        <n v="320110"/>
        <n v="320111"/>
        <n v="320112"/>
        <n v="321031"/>
        <n v="321061"/>
        <n v="321081"/>
        <n v="321091"/>
        <n v="321491"/>
        <n v="321511"/>
        <n v="321521"/>
        <n v="321531"/>
        <n v="321541"/>
        <n v="321551"/>
        <n v="321561"/>
        <n v="322151"/>
        <n v="322161"/>
        <n v="322341"/>
        <n v="322361"/>
        <n v="323031"/>
        <n v="323111"/>
        <n v="323211"/>
        <n v="323311"/>
        <n v="326031"/>
        <n v="326061"/>
        <n v="326271"/>
        <n v="326311"/>
        <n v="326431"/>
        <n v="336031"/>
        <n v="346031"/>
        <n v="616011"/>
        <n v="616031"/>
        <n v="616061"/>
        <n v="616201"/>
        <n v="616301"/>
        <n v="616401"/>
        <n v="616471"/>
        <n v="616561"/>
        <n v="616581"/>
        <n v="616591"/>
        <n v="616771"/>
        <n v="616801"/>
        <n v="616811"/>
        <n v="617531"/>
        <n v="617601"/>
        <n v="617621"/>
        <n v="626031"/>
        <n v="626041"/>
        <n v="626051"/>
        <n v="626061"/>
        <n v="626101"/>
        <n v="626241"/>
        <n v="626691"/>
        <n v="626701"/>
        <n v="626731"/>
        <n v="626901"/>
        <n v="626991"/>
        <n v="627591"/>
        <n v="627611"/>
        <n v="627621"/>
        <n v="627631"/>
        <n v="627661"/>
        <n v="636052"/>
        <n v="636762"/>
        <n v="654671"/>
        <n v="654681"/>
        <n v="654691"/>
        <n v="656561"/>
        <n v="656661"/>
        <n v="656681"/>
        <n v="656761"/>
        <n v="656771"/>
        <n v="656791"/>
        <n v="657001"/>
        <n v="657551"/>
        <n v="666541"/>
        <n v="666551"/>
        <n v="666561"/>
        <n v="666652"/>
        <n v="666901"/>
        <n v="666911"/>
        <n v="666921"/>
        <n v="666931"/>
        <n v="666951"/>
        <n v="666961"/>
        <n v="666981"/>
        <n v="667551"/>
        <n v="616161"/>
        <n v="666932"/>
        <n v="50161"/>
        <n v="50561"/>
        <n v="50661"/>
        <n v="50861"/>
        <n v="50961"/>
        <n v="51161"/>
        <n v="51361"/>
        <n v="52061"/>
        <n v="52161"/>
        <n v="52171"/>
        <n v="52361"/>
        <n v="52362"/>
        <n v="52461"/>
        <n v="53061"/>
        <n v="53161"/>
        <n v="53261"/>
        <n v="54461"/>
        <n v="55261"/>
        <n v="55271"/>
        <n v="55471"/>
        <n v="55561"/>
        <n v="55661"/>
        <n v="55861"/>
        <n v="55961"/>
        <n v="56161"/>
        <n v="56181"/>
        <n v="56271"/>
        <n v="56361"/>
        <n v="56371"/>
        <n v="56461"/>
        <n v="56561"/>
        <n v="56661"/>
        <n v="56761"/>
        <n v="56861"/>
        <n v="56961"/>
        <n v="59171"/>
        <n v="59661"/>
        <n v="59761"/>
        <n v="59861"/>
        <n v="59961"/>
        <n v="50511"/>
        <n v="50611"/>
        <n v="50711"/>
        <n v="50811"/>
        <n v="50911"/>
        <n v="51011"/>
        <n v="51071"/>
        <n v="52001"/>
        <n v="52051"/>
        <n v="52211"/>
        <n v="52313"/>
        <n v="53001"/>
        <n v="53041"/>
        <n v="53111"/>
        <n v="53301"/>
        <n v="54001"/>
        <n v="54021"/>
        <n v="54101"/>
        <n v="54201"/>
        <n v="54211"/>
        <n v="54301"/>
        <n v="54511"/>
        <n v="55001"/>
        <n v="55011"/>
        <n v="55111"/>
        <n v="55112"/>
        <n v="56001"/>
        <n v="56011"/>
        <n v="56041"/>
        <n v="56051"/>
        <n v="56061"/>
        <n v="56081"/>
        <n v="56111"/>
        <n v="56201"/>
        <n v="56211"/>
        <n v="56601"/>
        <n v="57701"/>
        <n v="50551"/>
        <n v="50651"/>
        <n v="50751"/>
        <n v="50851"/>
        <n v="50951"/>
        <n v="51151"/>
        <n v="52351"/>
        <n v="52501"/>
        <n v="55151"/>
        <n v="55155"/>
        <n v="55351"/>
        <n v="55451"/>
        <n v="55551"/>
        <n v="59151"/>
        <n v="59251"/>
        <n v="54041"/>
        <n v="54051"/>
        <n v="11001"/>
        <n v="11021"/>
        <n v="11041"/>
        <n v="11061"/>
        <n v="11091"/>
        <n v="11121"/>
        <n v="11131"/>
        <n v="11151"/>
        <n v="11161"/>
        <n v="11171"/>
        <n v="11181"/>
        <n v="11191"/>
        <n v="11221"/>
        <n v="11231"/>
        <n v="11261"/>
        <n v="11271"/>
        <n v="11291"/>
        <n v="11341"/>
        <n v="11371"/>
        <n v="11391"/>
        <n v="11441"/>
        <n v="11471"/>
        <n v="12001"/>
        <n v="12031"/>
        <n v="12041"/>
        <n v="12051"/>
        <n v="12061"/>
        <n v="12091"/>
        <n v="12111"/>
        <n v="12141"/>
        <n v="12151"/>
        <n v="13001"/>
        <n v="13011"/>
        <n v="13041"/>
        <n v="13051"/>
        <n v="13101"/>
        <n v="13111"/>
        <n v="13131"/>
        <n v="13151"/>
        <n v="13161"/>
        <n v="13171"/>
        <n v="13181"/>
        <n v="13201"/>
        <n v="13211"/>
        <n v="13261"/>
        <n v="13271"/>
        <n v="13321"/>
        <n v="13351"/>
        <n v="13401"/>
        <n v="13411"/>
        <n v="13441"/>
        <n v="13731"/>
        <n v="13741"/>
        <n v="13751"/>
        <n v="14001"/>
        <n v="15001"/>
        <n v="15081"/>
        <n v="15181"/>
        <n v="15201"/>
        <n v="15701"/>
        <n v="16001"/>
        <n v="17221"/>
        <n v="17231"/>
        <n v="17261"/>
        <n v="17271"/>
        <n v="17291"/>
        <n v="17301"/>
        <n v="17401"/>
        <n v="18201"/>
        <n v="18221"/>
        <n v="18231"/>
        <n v="18241"/>
        <n v="18251"/>
        <n v="18261"/>
        <n v="18271"/>
        <n v="18281"/>
        <n v="18311"/>
        <n v="18321"/>
        <n v="19901"/>
        <n v="12701"/>
        <n v="18031"/>
        <n v="18041"/>
        <n v="18061"/>
        <n v="18071"/>
        <n v="18111"/>
        <n v="18151"/>
        <n v="12801"/>
        <n v="12851"/>
        <n v="13501"/>
        <n v="16061"/>
        <n v="16081"/>
        <n v="16121"/>
        <n v="16151"/>
        <n v="16161"/>
        <n v="16181"/>
        <n v="16261"/>
        <n v="19911"/>
        <n v="12901"/>
        <n v="19931"/>
        <n v="18141"/>
        <n v="18601"/>
        <n v="18611"/>
        <n v="18621"/>
        <n v="18631"/>
        <n v="18641"/>
        <n v="18651"/>
        <n v="18661"/>
        <n v="18671"/>
        <n v="18681"/>
        <n v="18691"/>
        <n v="18701"/>
        <n v="19941"/>
        <n v="19001"/>
        <n v="19011"/>
        <n v="19061"/>
        <n v="19071"/>
        <n v="19081"/>
        <n v="19101"/>
        <n v="19111"/>
        <n v="19131"/>
        <n v="19141"/>
        <n v="19151"/>
        <n v="19161"/>
        <n v="19171"/>
        <n v="19181"/>
        <n v="19191"/>
        <n v="19201"/>
        <n v="19231"/>
        <n v="19251"/>
        <n v="19261"/>
        <n v="19271"/>
        <n v="19701"/>
        <n v="19921"/>
        <n v="19951"/>
        <n v="19961"/>
        <n v="19971"/>
        <n v="61002"/>
        <n v="61012"/>
        <n v="61022"/>
        <n v="61032"/>
        <n v="61042"/>
        <n v="61122"/>
        <n v="61142"/>
        <n v="61152"/>
        <n v="61172"/>
        <n v="61182"/>
        <n v="61192"/>
        <n v="62002"/>
        <n v="62022"/>
        <n v="62032"/>
        <n v="62042"/>
        <n v="62052"/>
        <n v="62062"/>
        <n v="62082"/>
        <n v="62102"/>
        <n v="62151"/>
        <n v="62172"/>
        <n v="62251"/>
        <n v="903741"/>
        <n v="903745"/>
        <n v="904111"/>
        <n v="904115"/>
        <n v="904211"/>
        <n v="904451"/>
        <n v="904455"/>
        <n v="904501"/>
        <n v="904505"/>
        <n v="904511"/>
        <n v="904515"/>
        <n v="904535"/>
        <n v="904561"/>
        <n v="904565"/>
        <n v="904571"/>
        <n v="905431"/>
        <n v="905435"/>
        <n v="906111"/>
        <n v="906125"/>
        <n v="906131"/>
        <n v="906135"/>
        <n v="906145"/>
        <n v="906215"/>
        <n v="906221"/>
        <n v="906225"/>
        <n v="906261"/>
        <n v="906265"/>
        <n v="906271"/>
        <n v="906275"/>
        <n v="906331"/>
        <n v="906335"/>
        <n v="906351"/>
        <n v="906355"/>
        <n v="906365"/>
        <n v="906392"/>
        <n v="906395"/>
        <n v="906552"/>
        <n v="906555"/>
        <n v="906665"/>
        <n v="906801"/>
        <n v="906811"/>
        <n v="906815"/>
        <n v="906901"/>
        <n v="906905"/>
        <n v="906921"/>
        <n v="906925"/>
        <n v="906931"/>
        <n v="906935"/>
        <n v="906981"/>
        <n v="906985"/>
        <n v="906991"/>
        <n v="906995"/>
        <n v="907052"/>
        <n v="907055"/>
        <n v="907062"/>
        <n v="907065"/>
        <n v="907072"/>
        <n v="907075"/>
        <n v="907222"/>
        <n v="907225"/>
        <n v="907232"/>
        <n v="907235"/>
        <n v="907241"/>
        <n v="907245"/>
        <n v="907332"/>
        <n v="907335"/>
        <n v="907352"/>
        <n v="907355"/>
        <n v="907362"/>
        <n v="907365"/>
        <n v="907412"/>
        <n v="907415"/>
        <n v="907451"/>
        <n v="907455"/>
        <n v="907802"/>
        <n v="907805"/>
        <n v="907902"/>
        <n v="907905"/>
        <n v="908151"/>
        <n v="908155"/>
        <n v="908171"/>
        <n v="908175"/>
        <n v="908181"/>
        <n v="908185"/>
        <n v="908411"/>
        <n v="908415"/>
        <n v="909141"/>
        <n v="909151"/>
        <n v="909161"/>
        <n v="909165"/>
        <n v="909171"/>
        <n v="909311"/>
        <n v="909315"/>
        <n v="909351"/>
        <n v="909355"/>
        <n v="909405"/>
        <n v="909441"/>
        <n v="909501"/>
        <n v="909505"/>
        <n v="909621"/>
        <n v="909625"/>
        <n v="909681"/>
        <n v="909685"/>
        <n v="909881"/>
        <n v="909885"/>
        <n v="909911"/>
        <n v="909915"/>
        <n v="904215"/>
        <n v="904575"/>
        <n v="906769"/>
        <n v="906779"/>
        <n v="906819"/>
        <n v="906829"/>
        <n v="906839"/>
        <n v="923741"/>
        <n v="924111"/>
        <n v="924211"/>
        <n v="924451"/>
        <n v="924501"/>
        <n v="924511"/>
        <n v="924531"/>
        <n v="924571"/>
        <n v="925431"/>
        <n v="927052"/>
        <n v="927061"/>
        <n v="927072"/>
        <n v="927221"/>
        <n v="927332"/>
        <n v="927412"/>
        <n v="927451"/>
        <n v="927801"/>
        <n v="927902"/>
        <n v="928151"/>
        <n v="928171"/>
        <n v="928181"/>
        <n v="928411"/>
        <n v="929171"/>
        <n v="929441"/>
        <n v="929501"/>
        <n v="929621"/>
        <n v="929911"/>
        <n v="936111"/>
        <n v="936211"/>
        <n v="936221"/>
        <n v="936331"/>
        <n v="936392"/>
        <n v="936552"/>
        <n v="936802"/>
        <n v="936811"/>
        <n v="939311"/>
        <n v="503012"/>
        <n v="503252"/>
        <n v="503635"/>
        <n v="503745"/>
        <n v="503778"/>
        <n v="503992"/>
        <n v="503332"/>
        <n v="503342"/>
        <n v="503345"/>
        <n v="503346"/>
        <n v="503352"/>
        <n v="503359"/>
        <n v="503374"/>
        <n v="503386"/>
        <n v="503355"/>
        <n v="503360"/>
        <n v="503375"/>
        <n v="503385"/>
        <n v="520346"/>
        <n v="520365"/>
        <n v="504142"/>
        <n v="504145"/>
        <n v="504162"/>
        <n v="504342"/>
        <n v="504355"/>
        <n v="504356"/>
        <n v="504383"/>
        <n v="504385"/>
        <n v="504472"/>
        <n v="504475"/>
        <n v="504632"/>
        <n v="504742"/>
        <n v="504766"/>
        <n v="504962"/>
        <n v="504969"/>
        <n v="505071"/>
        <n v="505132"/>
        <n v="505218"/>
        <n v="505234"/>
        <n v="505252"/>
        <n v="505272"/>
        <n v="505284"/>
        <n v="505352"/>
        <n v="505500"/>
        <n v="505692"/>
        <n v="505775"/>
        <n v="505962"/>
        <n v="505969"/>
        <n v="505992"/>
        <n v="505994"/>
        <n v="505999"/>
        <n v="511252"/>
        <n v="511652"/>
        <n v="511993"/>
        <n v="516722"/>
        <n v="511772"/>
        <n v="511775"/>
        <n v="517096"/>
        <n v="517144"/>
        <n v="519332"/>
        <n v="519342"/>
        <n v="519345"/>
        <n v="519355"/>
        <n v="519359"/>
        <n v="519360"/>
        <n v="519365"/>
        <n v="519375"/>
        <n v="519385"/>
        <n v="520012"/>
        <n v="520252"/>
        <n v="520332"/>
        <n v="520342"/>
        <n v="520345"/>
        <n v="520352"/>
        <n v="520355"/>
        <n v="520358"/>
        <n v="520359"/>
        <n v="520360"/>
        <n v="520363"/>
        <n v="520374"/>
        <n v="520385"/>
        <n v="520635"/>
        <n v="520652"/>
        <n v="520692"/>
        <n v="520745"/>
        <n v="520772"/>
        <n v="520992"/>
        <n v="526056"/>
        <n v="526066"/>
        <n v="526252"/>
        <n v="526272"/>
        <n v="526306"/>
        <n v="526796"/>
        <n v="526133"/>
        <n v="526312"/>
        <n v="526342"/>
        <n v="526352"/>
        <n v="526359"/>
        <n v="526375"/>
        <n v="526383"/>
        <n v="526385"/>
        <n v="526632"/>
        <n v="526652"/>
        <n v="526692"/>
        <n v="526778"/>
        <n v="526839"/>
        <n v="526992"/>
        <n v="532016"/>
        <n v="532071"/>
        <n v="532127"/>
        <n v="532162"/>
        <n v="532272"/>
        <n v="532342"/>
        <n v="532356"/>
        <n v="532383"/>
        <n v="532385"/>
        <n v="532632"/>
        <n v="532652"/>
        <n v="532776"/>
        <n v="532778"/>
        <n v="535775"/>
        <n v="535778"/>
        <n v="536010"/>
        <n v="536086"/>
        <n v="536252"/>
        <n v="536543"/>
        <n v="536562"/>
        <n v="536947"/>
        <n v="555029"/>
        <n v="542071"/>
        <n v="542161"/>
        <n v="542252"/>
        <n v="542356"/>
        <n v="542652"/>
        <n v="543127"/>
        <n v="543162"/>
        <n v="543272"/>
        <n v="543383"/>
        <n v="543772"/>
        <n v="543775"/>
        <n v="555001"/>
        <n v="555006"/>
        <n v="555016"/>
        <n v="555040"/>
        <n v="555053"/>
        <n v="555054"/>
        <n v="555055"/>
        <n v="555066"/>
        <n v="555088"/>
        <n v="555096"/>
        <n v="555101"/>
        <n v="555127"/>
        <n v="555133"/>
        <n v="555146"/>
        <n v="555234"/>
        <n v="555238"/>
        <n v="555250"/>
        <n v="555253"/>
        <n v="555297"/>
        <n v="555306"/>
        <n v="555324"/>
        <n v="555338"/>
        <n v="555342"/>
        <n v="555356"/>
        <n v="555375"/>
        <n v="555383"/>
        <n v="555385"/>
        <n v="555451"/>
        <n v="555472"/>
        <n v="555480"/>
        <n v="555585"/>
        <n v="555632"/>
        <n v="555652"/>
        <n v="555691"/>
        <n v="555692"/>
        <n v="555720"/>
        <n v="555721"/>
        <n v="555766"/>
        <n v="555771"/>
        <n v="555772"/>
        <n v="555796"/>
        <n v="555824"/>
        <n v="555839"/>
        <n v="555869"/>
        <n v="555947"/>
        <n v="555948"/>
        <n v="555992"/>
        <n v="555998"/>
        <n v="555854"/>
        <n v="560352"/>
        <n v="565352"/>
        <n v="566352"/>
        <n v="566500"/>
        <n v="566962"/>
        <n v="566969"/>
        <n v="566992"/>
        <n v="566994"/>
        <n v="568048"/>
        <n v="568071"/>
        <n v="568092"/>
        <n v="568125"/>
        <n v="568127"/>
        <n v="568132"/>
        <n v="568142"/>
        <n v="568145"/>
        <n v="568162"/>
        <n v="568218"/>
        <n v="568234"/>
        <n v="568252"/>
        <n v="568272"/>
        <n v="568284"/>
        <n v="568345"/>
        <n v="568355"/>
        <n v="568356"/>
        <n v="568359"/>
        <n v="568374"/>
        <n v="568375"/>
        <n v="568383"/>
        <n v="568385"/>
        <n v="568472"/>
        <n v="568475"/>
        <n v="568500"/>
        <n v="568632"/>
        <n v="568692"/>
        <n v="568742"/>
        <n v="568766"/>
        <n v="568775"/>
        <n v="568962"/>
        <n v="568969"/>
        <n v="568992"/>
        <n v="568994"/>
        <n v="568999"/>
        <n v="569352"/>
        <n v="570355"/>
        <n v="570500"/>
        <n v="570992"/>
        <n v="570994"/>
        <n v="575352"/>
        <n v="575772"/>
        <n v="576772"/>
        <n v="597007"/>
        <n v="597302"/>
        <n v="597446"/>
        <n v="597452"/>
        <n v="702002"/>
        <n v="705101"/>
        <n v="707001"/>
        <n v="707121"/>
        <n v="707202"/>
        <n v="707301"/>
        <n v="707701"/>
        <n v="709001"/>
        <n v="710201"/>
        <n v="710301"/>
        <n v="710401"/>
        <n v="710501"/>
        <n v="710601"/>
        <n v="711001"/>
        <n v="711101"/>
        <n v="711301"/>
        <n v="711501"/>
        <n v="711511"/>
        <n v="711601"/>
        <n v="711621"/>
        <n v="711701"/>
        <n v="711801"/>
        <n v="714001"/>
        <n v="714101"/>
        <n v="714301"/>
        <n v="714401"/>
        <n v="714411"/>
        <n v="714421"/>
        <n v="714501"/>
        <n v="714601"/>
        <n v="714701"/>
        <n v="714711"/>
        <n v="714801"/>
        <n v="714901"/>
        <n v="717001"/>
        <n v="717101"/>
        <n v="717111"/>
        <n v="717201"/>
        <n v="717301"/>
        <n v="717401"/>
        <n v="717501"/>
        <n v="717601"/>
        <n v="717701"/>
        <n v="717721"/>
        <n v="717901"/>
        <n v="720102"/>
        <n v="729002"/>
        <n v="730101"/>
        <n v="731001"/>
        <n v="731101"/>
        <n v="731201"/>
        <n v="731211"/>
        <n v="731302"/>
        <n v="731501"/>
        <n v="731602"/>
        <n v="731801"/>
        <n v="731901"/>
        <n v="733001"/>
        <n v="733201"/>
        <n v="733301"/>
        <n v="733401"/>
        <n v="733501"/>
        <n v="733601"/>
        <n v="734001"/>
        <n v="737001"/>
        <n v="738001"/>
        <n v="741001"/>
        <n v="741201"/>
        <n v="741301"/>
        <n v="747001"/>
        <n v="777001"/>
        <n v="761001"/>
        <n v="762019"/>
        <n v="401302"/>
        <n v="401392"/>
        <n v="409022"/>
        <n v="409032"/>
        <n v="409072"/>
        <n v="409092"/>
        <n v="409122"/>
        <n v="409132"/>
        <n v="409142"/>
        <n v="409152"/>
        <n v="409172"/>
        <n v="409182"/>
        <n v="409342"/>
        <n v="409382"/>
        <n v="409412"/>
        <n v="409422"/>
        <n v="409432"/>
        <n v="409442"/>
        <n v="409462"/>
        <n v="409472"/>
        <n v="409482"/>
        <n v="409492"/>
        <n v="409522"/>
        <n v="409532"/>
        <n v="409572"/>
        <n v="409752"/>
        <n v="409772"/>
        <n v="409872"/>
        <n v="409912"/>
        <n v="409922"/>
        <n v="409952"/>
        <n v="421052"/>
        <n v="403162"/>
        <n v="403202"/>
        <n v="403492"/>
        <n v="409452"/>
        <n v="421132"/>
        <n v="421152"/>
        <n v="421192"/>
        <n v="421202"/>
        <n v="421222"/>
        <n v="421242"/>
        <n v="421342"/>
        <n v="421432"/>
        <n v="421952"/>
        <n v="423102"/>
        <n v="423301"/>
        <n v="423401"/>
        <n v="425042"/>
        <n v="425062"/>
        <n v="425071"/>
        <n v="425081"/>
        <n v="425102"/>
        <n v="425112"/>
        <n v="425231"/>
        <n v="425252"/>
        <n v="429062"/>
        <n v="409052"/>
        <n v="409552"/>
        <n v="409582"/>
        <n v="409642"/>
        <n v="412312"/>
        <n v="412322"/>
        <n v="412342"/>
        <n v="412352"/>
        <n v="412362"/>
        <n v="412372"/>
        <n v="412382"/>
        <n v="412502"/>
        <n v="413021"/>
        <n v="413402"/>
        <n v="417301"/>
        <n v="417305"/>
        <n v="417601"/>
        <n v="417605"/>
        <n v="417651"/>
        <n v="417655"/>
        <n v="417902"/>
        <n v="418011"/>
        <n v="418322"/>
        <n v="418801"/>
        <n v="419002"/>
        <n v="419022"/>
        <n v="419032"/>
        <n v="419042"/>
        <n v="419052"/>
        <n v="419062"/>
        <n v="419072"/>
        <n v="419082"/>
        <n v="419092"/>
        <n v="419102"/>
        <n v="419202"/>
        <n v="419222"/>
        <n v="419312"/>
        <n v="419332"/>
        <n v="419402"/>
        <n v="419512"/>
        <n v="419532"/>
        <n v="419622"/>
        <n v="419692"/>
        <n v="419702"/>
        <n v="419712"/>
        <n v="419782"/>
        <n v="419832"/>
        <n v="423105"/>
        <n v="423305"/>
        <n v="423405"/>
        <n v="729402" u="1"/>
        <n v="851431" u="1"/>
        <n v="597292" u="1"/>
        <n v="597293" u="1"/>
        <n v="881691" u="1"/>
        <n v="429182" u="1"/>
        <n v="936152" u="1"/>
        <n v="728402" u="1"/>
        <n v="906911" u="1"/>
        <n v="233722" u="1"/>
        <n v="906915" u="1"/>
        <n v="851451" u="1"/>
        <n v="511383" u="1"/>
        <n v="851455" u="1"/>
        <n v="511385" u="1"/>
        <n v="555972" u="1"/>
        <n v="418102" u="1"/>
        <n v="851465" u="1"/>
        <n v="714311" u="1"/>
        <n v="327341" u="1"/>
        <n v="404492" u="1"/>
        <n v="228182" u="1"/>
        <n v="841391" u="1"/>
        <n v="830302" u="1"/>
        <n v="723402" u="1"/>
        <n v="236002" u="1"/>
        <n v="721402" u="1"/>
        <n v="72351" u="1"/>
        <n v="323321" u="1"/>
        <n v="233232" u="1"/>
        <n v="221132" u="1"/>
        <n v="241302" u="1"/>
        <n v="327361" u="1"/>
        <n v="555019" u="1"/>
        <n v="323331" u="1"/>
        <n v="225422" u="1"/>
        <n v="326361" u="1"/>
        <n v="841451" u="1"/>
        <n v="555039" u="1"/>
        <n v="728502" u="1"/>
        <n v="543947" u="1"/>
        <n v="54701" u="1"/>
        <n v="555042" u="1"/>
        <n v="317291" u="1"/>
        <n v="421672" u="1"/>
        <n v="56151" u="1"/>
        <n v="555046" u="1"/>
        <n v="555049" u="1"/>
        <n v="241312" u="1"/>
        <n v="555056" u="1"/>
        <n v="346041" u="1"/>
        <n v="555060" u="1"/>
        <n v="317301" u="1"/>
        <n v="859632" u="1"/>
        <n v="225432" u="1"/>
        <n v="327391" u="1"/>
        <n v="820309" u="1"/>
        <n v="72361" u="1"/>
        <n v="91901" u="1"/>
        <n v="317311" u="1"/>
        <n v="711401" u="1"/>
        <n v="421692" u="1"/>
        <n v="425222" u="1"/>
        <n v="840501" u="1"/>
        <n v="418672" u="1"/>
        <n v="881851" u="1"/>
        <n v="419682" u="1"/>
        <n v="317321" u="1"/>
        <n v="13231" u="1"/>
        <n v="526875" u="1"/>
        <n v="707401" u="1"/>
        <n v="232252" u="1"/>
        <n v="317331" u="1"/>
        <n v="418182" u="1"/>
        <n v="555126" u="1"/>
        <n v="227212" u="1"/>
        <n v="13121" u="1"/>
        <n v="729602" u="1"/>
        <n v="532947" u="1"/>
        <n v="728602" u="1"/>
        <n v="317341" u="1"/>
        <n v="858701" u="1"/>
        <n v="418192" u="1"/>
        <n v="555145" u="1"/>
        <n v="233772" u="1"/>
        <n v="936361" u="1"/>
        <n v="555150" u="1"/>
        <n v="555151" u="1"/>
        <n v="810302" u="1"/>
        <n v="263392" u="1"/>
        <n v="418701" u="1"/>
        <n v="787109" u="1"/>
        <n v="906115" u="1"/>
        <n v="226211" u="1"/>
        <n v="317351" u="1"/>
        <n v="418201" u="1"/>
        <n v="115611" u="1"/>
        <n v="419212" u="1"/>
        <n v="13421" u="1"/>
        <n v="409632" u="1"/>
        <n v="313321" u="1"/>
        <n v="18211" u="1"/>
        <n v="418712" u="1"/>
        <n v="425772" u="1"/>
        <n v="317361" u="1"/>
        <n v="526947" u="1"/>
        <n v="232521" u="1"/>
        <n v="517046" u="1"/>
        <n v="313331" u="1"/>
        <n v="805301" u="1"/>
        <n v="115111" u="1"/>
        <n v="226221" u="1"/>
        <n v="316361" u="1"/>
        <n v="317371" u="1"/>
        <n v="425282" u="1"/>
        <n v="313339" u="1"/>
        <n v="517056" u="1"/>
        <n v="549161" u="1"/>
        <n v="851711" u="1"/>
        <n v="851715" u="1"/>
        <n v="229251" u="1"/>
        <n v="262921" u="1"/>
        <n v="742802" u="1"/>
        <n v="317381" u="1"/>
        <n v="766001" u="1"/>
        <n v="232531" u="1"/>
        <n v="233792" u="1"/>
        <n v="336041" u="1"/>
        <n v="517067" u="1"/>
        <n v="53011" u="1"/>
        <n v="555231" u="1"/>
        <n v="729702" u="1"/>
        <n v="234551" u="1"/>
        <n v="112721" u="1"/>
        <n v="317391" u="1"/>
        <n v="425302" u="1"/>
        <n v="511026" u="1"/>
        <n v="787209" u="1"/>
        <n v="228252" u="1"/>
        <n v="272015" u="1"/>
        <n v="424301" u="1"/>
        <n v="811422" u="1"/>
        <n v="421782" u="1"/>
        <n v="425312" u="1"/>
        <n v="424305" u="1"/>
        <n v="409682" u="1"/>
        <n v="811431" u="1"/>
        <n v="233552" u="1"/>
        <n v="841691" u="1"/>
        <n v="234561" u="1"/>
        <n v="262951" u="1"/>
        <n v="526040" u="1"/>
        <n v="262955" u="1"/>
        <n v="526042" u="1"/>
        <n v="413222" u="1"/>
        <n v="526046" u="1"/>
        <n v="228262" u="1"/>
        <n v="757001" u="1"/>
        <n v="425332" u="1"/>
        <n v="233812" u="1"/>
        <n v="520132" u="1"/>
        <n v="511562" u="1"/>
        <n v="232301" u="1"/>
        <n v="233562" u="1"/>
        <n v="829632" u="1"/>
        <n v="742902" u="1"/>
        <n v="404162" u="1"/>
        <n v="115631" u="1"/>
        <n v="766101" u="1"/>
        <n v="729801" u="1"/>
        <n v="526086" u="1"/>
        <n v="228272" u="1"/>
        <n v="906295" u="1"/>
        <n v="13471" u="1"/>
        <n v="251722" u="1"/>
        <n v="421822" u="1"/>
        <n v="532150" u="1"/>
        <n v="787309" u="1"/>
        <n v="51191" u="1"/>
        <n v="555367" u="1"/>
        <n v="526126" u="1"/>
        <n v="115512" u="1"/>
        <n v="13251" u="1"/>
        <n v="576562" u="1"/>
        <n v="425372" u="1"/>
        <n v="233832" u="1"/>
        <n v="226521" u="1"/>
        <n v="324021" u="1"/>
        <n v="526146" u="1"/>
        <n v="232321" u="1"/>
        <n v="326041" u="1"/>
        <n v="555400" u="1"/>
        <n v="757101" u="1"/>
        <n v="404202" u="1"/>
        <n v="12101" u="1"/>
        <n v="819632" u="1"/>
        <n v="549356" u="1"/>
        <n v="425391" u="1"/>
        <n v="895301" u="1"/>
        <n v="429432" u="1"/>
        <n v="327071" u="1"/>
        <n v="894301" u="1"/>
        <n v="324051" u="1"/>
        <n v="787409" u="1"/>
        <n v="12811" u="1"/>
        <n v="424401" u="1"/>
        <n v="895325" u="1"/>
        <n v="11251" u="1"/>
        <n v="233852" u="1"/>
        <n v="424405" u="1"/>
        <n v="233601" u="1"/>
        <n v="821719" u="1"/>
        <n v="526231" u="1"/>
        <n v="520722" u="1"/>
        <n v="13221" u="1"/>
        <n v="736002" u="1"/>
        <n v="327091" u="1"/>
        <n v="425422" u="1"/>
        <n v="232092" u="1"/>
        <n v="324071" u="1"/>
        <n v="317012" u="1"/>
        <n v="91701" u="1"/>
        <n v="233611" u="1"/>
        <n v="766301" u="1"/>
        <n v="421912" u="1"/>
        <n v="425442" u="1"/>
        <n v="232102" u="1"/>
        <n v="549476" u="1"/>
        <n v="317031" u="1"/>
        <n v="233112" u="1"/>
        <n v="555536" u="1"/>
        <n v="326111" u="1"/>
        <n v="59901" u="1"/>
        <n v="251772" u="1"/>
        <n v="555546" u="1"/>
        <n v="555547" u="1"/>
        <n v="317041" u="1"/>
        <n v="543450" u="1"/>
        <n v="549505" u="1"/>
        <n v="727002" u="1"/>
        <n v="418401" u="1"/>
        <n v="421932" u="1"/>
        <n v="726002" u="1"/>
        <n v="316041" u="1"/>
        <n v="317051" u="1"/>
        <n v="737102" u="1"/>
        <n v="543472" u="1"/>
        <n v="725002" u="1"/>
        <n v="724002" u="1"/>
        <n v="711901" u="1"/>
        <n v="251782" u="1"/>
        <n v="316049" u="1"/>
        <n v="520775" u="1"/>
        <n v="542476" u="1"/>
        <n v="115412" u="1"/>
        <n v="723002" u="1"/>
        <n v="596941" u="1"/>
        <n v="596942" u="1"/>
        <n v="597952" u="1"/>
        <n v="225312" u="1"/>
        <n v="503132" u="1"/>
        <n v="429512" u="1"/>
        <n v="263112" u="1"/>
        <n v="419432" u="1"/>
        <n v="317071" u="1"/>
        <n v="425992" u="1"/>
        <n v="429522" u="1"/>
        <n v="54611" u="1"/>
        <n v="273205" u="1"/>
        <n v="327161" u="1"/>
        <n v="263122" u="1"/>
        <n v="766401" u="1"/>
        <n v="316071" u="1"/>
        <n v="320107" u="1"/>
        <n v="718001" u="1"/>
        <n v="507185" u="1"/>
        <n v="752302" u="1"/>
        <n v="801719" u="1"/>
        <n v="532450" u="1"/>
        <n v="570775" u="1"/>
        <n v="870301" u="1"/>
        <n v="17501" u="1"/>
        <n v="569775" u="1"/>
        <n v="234152" u="1"/>
        <n v="924771" u="1"/>
        <n v="576839" u="1"/>
        <n v="241212" u="1"/>
        <n v="419462" u="1"/>
        <n v="532476" u="1"/>
        <n v="228861" u="1"/>
        <n v="225332" u="1"/>
        <n v="549630" u="1"/>
        <n v="566775" u="1"/>
        <n v="712002" u="1"/>
        <n v="412412" u="1"/>
        <n v="316101" u="1"/>
        <n v="565775" u="1"/>
        <n v="517302" u="1"/>
        <n v="232651" u="1"/>
        <n v="233912" u="1"/>
        <n v="316111" u="1"/>
        <n v="517308" u="1"/>
        <n v="317122" u="1"/>
        <n v="228871" u="1"/>
        <n v="18291" u="1"/>
        <n v="113411" u="1"/>
        <n v="766501" u="1"/>
        <n v="316121" u="1"/>
        <n v="560775" u="1"/>
        <n v="718101" u="1"/>
        <n v="421512" u="1"/>
        <n v="729201" u="1"/>
        <n v="421012" u="1"/>
        <n v="589024" u="1"/>
        <n v="223332" u="1"/>
        <n v="425051" u="1"/>
        <n v="225351" u="1"/>
        <n v="115811" u="1"/>
        <n v="317145" u="1"/>
        <n v="880501" u="1"/>
        <n v="233422" u="1"/>
        <n v="511284" u="1"/>
        <n v="549722" u="1"/>
        <n v="714112" u="1"/>
        <n v="418512" u="1"/>
        <n v="53361" u="1"/>
        <n v="316151" u="1"/>
        <n v="317161" u="1"/>
        <n v="723202" u="1"/>
        <n v="225362" u="1"/>
        <n v="233432" u="1"/>
        <n v="425582" u="1"/>
        <n v="13431" u="1"/>
        <n v="709101" u="1"/>
        <n v="720202" u="1"/>
        <n v="850302" u="1"/>
        <n v="223352" u="1"/>
        <n v="425592" u="1"/>
        <n v="15401" u="1"/>
        <n v="742401" u="1"/>
        <n v="11241" u="1"/>
        <n v="115821" u="1"/>
        <n v="707111" u="1"/>
        <n v="729302" u="1"/>
        <n v="504775" u="1"/>
        <n v="54311" u="1"/>
        <n v="72333" u="1"/>
        <n v="418552" u="1"/>
        <n v="55761" u="1"/>
        <n v="511839" u="1"/>
        <n v="714201" u="1"/>
        <n v="227901" u="1"/>
        <n v="424102" u="1"/>
        <n v="503775" u="1"/>
        <n v="424105" u="1"/>
        <n v="511342" u="1"/>
        <n v="429152" u="1"/>
        <n v="419572" u="1"/>
        <n v="723302" u="1"/>
        <n v="711202" u="1"/>
        <n v="511352" u="1"/>
        <n v="851391" u="1"/>
        <n v="840302" u="1"/>
        <n v="429162" u="1"/>
        <n v="501775" u="1"/>
        <n v="721302" u="1"/>
        <n v="851401" u="1"/>
        <n v="226401" u="1"/>
        <n v="851411" u="1"/>
        <n v="731401" u="1"/>
        <n v="500775" u="1"/>
        <n v="13291" u="1"/>
        <n v="409002" u="1"/>
        <n v="429172" u="1"/>
        <n v="511869" u="1"/>
        <n v="549875" u="1"/>
        <n v="234472" u="1"/>
        <n v="112051" u="1"/>
        <n v="851422" u="1"/>
      </sharedItems>
    </cacheField>
    <cacheField name="institution_description" numFmtId="0">
      <sharedItems count="17">
        <s v="Australian Catholic University"/>
        <s v="Australian Maritime College"/>
        <s v="Bond University"/>
        <s v="Griffith College"/>
        <s v="Christian Heritage College"/>
        <s v="CQUniversity"/>
        <s v="Griffith University"/>
        <s v="James Cook University"/>
        <s v="University of New England"/>
        <s v="Southern Cross University"/>
        <s v="USC"/>
        <s v="SAE Creative Media Institute"/>
        <s v="University of Southern Queensland"/>
        <s v="TAFE Queensland"/>
        <s v="The University of Queensland"/>
        <s v="Queensland University of Technology"/>
        <s v="Total"/>
      </sharedItems>
    </cacheField>
    <cacheField name="campus_description" numFmtId="0">
      <sharedItems count="104">
        <s v="Australian Catholic University, Brisbane Campus"/>
        <s v="Total"/>
        <s v="Australian Maritime College, Launceston"/>
        <s v="Bond University, Gold Coast"/>
        <s v="Griffith College, Mt Gravatt"/>
        <s v="Griffith College,  Gold Coast"/>
        <s v="Christian Heritage College, Carindale"/>
        <s v="CQUniversity, Townsville Campus"/>
        <s v="CQUniversity, Bundaberg Campus"/>
        <s v="CQUniversity, Cairns Campus"/>
        <s v="CQUniversity, Gladstone Campus"/>
        <s v="CQUniversity, Mackay Campus"/>
        <s v="CQUniversity, Online"/>
        <s v="CQUniversity, Rockhampton Campus"/>
        <s v="CQUniversity, Noosa Campus"/>
        <s v="CQUniversity, Brisbane Campus"/>
        <s v="Griffith University, Nathan Campus"/>
        <s v="Griffith University, Nathan &amp; Mt Gravatt"/>
        <s v="Griffith University, Mt Gravatt Campus"/>
        <s v="Griffith University, Nathan/Mt Gravatt"/>
        <s v="Griffith University, Gold Coast Campus"/>
        <s v="Griffith University, Queensland College of Art, South Bank"/>
        <s v="Griffith Uni, Queensland College of Art, South Bank/Nathan"/>
        <s v="Griffith University, Logan Campus"/>
        <s v="Griffith University, Logan/Mt Gravatt"/>
        <s v="Griffith University, Distance Ed"/>
        <s v="James Cook University, Townsville Campus"/>
        <s v="James Cook University, Cairns Campus"/>
        <s v="James Cook University, Mackay Campus"/>
        <s v="James Cook University, Mount Isa Campus"/>
        <s v="University of New England - Armidale"/>
        <s v="University of New England - Online"/>
        <s v="Southern Cross University, Gold Coast"/>
        <s v="Southern Cross University, Lismore"/>
        <s v="Southern Cross University, Coffs Harbour"/>
        <s v="Southern Cross University, The Hotel School, Sydney"/>
        <s v="Southern Cross Uni, National Marine Science Centre Coffs Hbr"/>
        <s v="USC, Sunshine Coast"/>
        <s v="USC, South Bank"/>
        <s v="USC, Gympie"/>
        <s v="USC, Noosa"/>
        <s v="USC, Caboolture"/>
        <s v="USC, Fraser Coast"/>
        <s v="USC, North Lakes"/>
        <s v="USC, Moreton Bay"/>
        <s v="USC, Petrie"/>
        <s v="SAE Creative Media Institute, Brisbane"/>
        <s v="University of Southern Queensland, Toowoomba Campus"/>
        <s v="University of Southern Queensland, Toowoomba or Distance ed"/>
        <s v="University of Southern Queensland, Springfield Campus"/>
        <s v="University of Southern Queensland, Ipswich Campus"/>
        <s v="TAFE Queensland - Townsville (Pimlico)"/>
        <s v="TAFE Queensland - Townsville"/>
        <s v="TAFE Queensland - Townsville (Aitkenvale)"/>
        <s v="TAFE Queensland - Online"/>
        <s v="TAFE Queensland - Springfield"/>
        <s v="TAFE Queensland - Bundamba"/>
        <s v="TAFE Queensland - Mooloolaba"/>
        <s v="TAFE Queensland - Birtinya"/>
        <s v="TAFE Queensland - Nambour"/>
        <s v="TAFE Queensland - Mt Isa"/>
        <s v="TAFE Queensland - Cairns"/>
        <s v="TAFE Queensland - Coomera"/>
        <s v="TAFE Queensland - Southport"/>
        <s v="TAFE Queensland - Loganlea"/>
        <s v="TAFE Queensland - Alexandra Hills"/>
        <s v="TAFE Queensland - Mt Gravatt"/>
        <s v="TAFE Queensland - Bracken Ridge"/>
        <s v="TAFE Queensland - Caboolture"/>
        <s v="TAFE Queensland - South Bank"/>
        <s v="TAFE Queensland - South Bank (Fitness)"/>
        <s v="TAFE Queensland - Chinchilla"/>
        <s v="TAFE Queensland - Roma"/>
        <s v="TAFE Queensland - Kingaroy"/>
        <s v="TAFE Queensland - Toowoomba"/>
        <s v="TAFE Queensland - Dalby"/>
        <s v="TAFE Queensland - Warwick"/>
        <s v="TAFE Queensland - Bundaberg"/>
        <s v="TAFE Queensland - Hervey Bay"/>
        <s v="TAFE Queensland - Eagle Farm"/>
        <s v="The University of Queensland, St Lucia Campus"/>
        <s v="The University of Queensland, Gatton Campus"/>
        <s v="The University of Queensland, Gatton and St Lucia Campuses"/>
        <s v="Queensland University of Technology, Kelvin Grove&amp;Gardens Pt"/>
        <s v="Queensland University of Technology, Kelvin Grove Campus"/>
        <s v="Queensland University of Technology, Gardens Point Campus"/>
        <s v="Queensland University of Technology, Distance Education"/>
        <s v="Griffith University, Mt Gravatt&amp;Nathan" u="1"/>
        <s v="CQUniversity, Emerald Campus" u="1"/>
        <s v="TAFE Queensland - Grovely" u="1"/>
        <s v="The University of Queensland, Gatton Campus or external" u="1"/>
        <s v="Griffith University, Logan &amp; Gold Coast" u="1"/>
        <s v="Griffith University, Queensland Conservatorium" u="1"/>
        <s v="The University of Queensland, Herston/St Lucia Campuses" u="1"/>
        <s v="University of Southern Qld Toowoomba &amp; Qld Cge Wine Tourism" u="1"/>
        <s v="Southern Cross University, External Studies" u="1"/>
        <s v="The University of Queensland, Clinical School" u="1"/>
        <s v="TAFE Queensland - Loganlea/South Bank" u="1"/>
        <s v="The University of Queensland, St Lucia Campus/Gatton Campus" u="1"/>
        <s v="Queensland Agricultural Training Colleges - Toowoomba" u="1"/>
        <s v="TAFE Queensland -  Nurunderi (Cherbourg)" u="1"/>
        <s v="TAFE Queensland - Acacia Ridge" u="1"/>
        <s v="The University of Queensland, St Lucia/Clinical Schools" u="1"/>
        <s v="TAFE Queensland - Inala" u="1"/>
      </sharedItems>
    </cacheField>
    <cacheField name="course_title" numFmtId="0">
      <sharedItems count="1501">
        <s v="B THEOLOGY/B GLOBAL STUDIES"/>
        <s v="B THEOLOGY/B PHILOSOPHY"/>
        <s v="B ARTS"/>
        <s v="B ARTS/B GLOBAL STUDIES"/>
        <s v="B THEOLOGY"/>
        <s v="B ARTS/B COMMERCE"/>
        <s v="B CREATIVE ARTS"/>
        <s v="B EDUCATIONAL STUDIES"/>
        <s v="B EDUCATION(PRIMARY)"/>
        <s v="B TEACHING(SEC)/B ARTS(HUM)"/>
        <s v="B TEACHING(SEC)/B EXERCISE SC"/>
        <s v="B EARLY CHILDHDED(BIRTH-5YRS)"/>
        <s v="B EDUCATION (EARLYCHILD/PRIM)"/>
        <s v="B NURSING/B BUSINESS ADMIN"/>
        <s v="B NURSING(EN NURSE-D NURSING)"/>
        <s v="B PARAMEDICINE"/>
        <s v="B EXERCISE &amp; SPORTS SCIENCE"/>
        <s v="B EXERCISE SC/B BUS ADMIN"/>
        <s v="B BIOMEDICAL SCIENCE"/>
        <s v="B BIOMEDICAL SC/B BUS ADMIN"/>
        <s v="B PHYSICAL ACTIVITY&amp;HEALTH SC"/>
        <s v="B HIGH PERFORMANCE SPORT"/>
        <s v="B COMMERCE/B GLOBAL STUDIES"/>
        <s v="B COMMERCE"/>
        <s v="B BUSINESS ADMINISTRATION"/>
        <s v="B COMMERCE/B BUSINESS ADMIN"/>
        <s v="B ACCOUNTING AND FINANCE"/>
        <s v="B BUSINESS ADMIN/B GLOBAL STD"/>
        <s v="Total"/>
        <s v="B GLOBAL LOG&amp;MARITIME MG"/>
        <s v="B GLOBAL LOGI&amp;MARITIME MG(H)"/>
        <s v="ADVD APP SC(NAUTICAL SC)"/>
        <s v="ADVD APP SC(MARINE ENG)"/>
        <s v="ADVD APP SC(MARINE EL ENG)"/>
        <s v="B APP SC(MARINE ENGINEERING)"/>
        <s v="B APP SC(MARINE ELECT ENG)"/>
        <s v="B APP SC(NAUTICAL SCIENCE)"/>
        <s v="BMEDST&amp;D MEDICINE(MD)"/>
        <s v="BMEDST&amp;D MED(MD)(GRAD ENT)"/>
        <s v="D COMMERCE - MT GRAVATT"/>
        <s v="D COMMERCE/B AVIATION MGMT"/>
        <s v="D COMMERCE/B GOV&amp;INTERNAT REL"/>
        <s v="D COMMERCE/B INTERN TOUR&amp;HTL"/>
        <s v="D CRIM&amp;CRIM JUST/BLAWS/BCCJ"/>
        <s v="D CRIMINOLOGY&amp;CRIM JUSTICE-MG"/>
        <s v="D CRIM&amp;CRIM JUSTICE/B C&amp;CJ-MG"/>
        <s v="D COMMERCE/B BUSINESS"/>
        <s v="AB COMMERCE &amp; BUSINESS-MT GR"/>
        <s v="D COMMERCE/B COMMERCE"/>
        <s v="D COMMERCE/B LAWS/BCOM-MG"/>
        <s v="D COMMERCE/B INTERNAT BUS"/>
        <s v="DC/BD/B BUS (FT/PT)"/>
        <s v="D SCIENCE - MT GRAVATT"/>
        <s v="D SCIENCE/B SCIENCE"/>
        <s v="D SCIENCE/B ENVIRON SCIENCE"/>
        <s v="D SCIENCE/B BIOMED SC"/>
        <s v="D SCIENCE/B FORENSIC SCIENCE"/>
        <s v="D SCIENCE/B MARINE SCIENCE"/>
        <s v="D SOCIAL&amp;PSYCH SC-MT GRAVATT"/>
        <s v="DS/BS/BDS (FT/PT)"/>
        <s v="D HOTEL MANAGEMENT-MT GRAVATT"/>
        <s v="D HOTEL MGMT/B INT TOUR&amp;HTL M"/>
        <s v="D HOTEL MGMT/B BUS - MT GRVT"/>
        <s v="D HOTEL MGMT/B COM- MT GRVT"/>
        <s v="D HOTEL MGMT/B INT BUS-MT GRV"/>
        <s v="D HOTEL MGMT/B GOV&amp;INT REL-MG"/>
        <s v="D DESIGN -MT GRAVATT"/>
        <s v="D DESIGN/B FINE ART(MG)"/>
        <s v="D DESIGN/B DESIGN(MG)"/>
        <s v="D DESIGN/B CREAT&amp;INT MED(MG)"/>
        <s v="DC/BCJ/BBUS (FT/PT)"/>
        <s v="D DESGIN/B PHOTO(MG)"/>
        <s v="DDS/BD/B BUS (FT/PT)"/>
        <s v="D DESIGN/B CREAT&amp;INT MED(M)"/>
        <s v="D INFORMATION TECHNOLOGY"/>
        <s v="D INF TECH/B CREATIVE&amp;INT MED"/>
        <s v="D INFORMATION TECH/B INF TECH"/>
        <s v="D INFORMATION TECH / B INT DT"/>
        <s v="D ENGIN/B ENGIN(H)/B AVIA-MG"/>
        <s v="D ENGINEERIN/B ENGIN(H)-MG"/>
        <s v="D ENGIN/B ENG TEC&amp;E COM ENG"/>
        <s v="D ENGINEERING - MT GRAVATT"/>
        <s v="D SOCIAL&amp;PSYCH SC/B COUNSEL"/>
        <s v="D SOCIAL&amp;PSYCH SC/B CHILD&amp;FAM"/>
        <s v="D SOCIAL&amp;PSYCH SC/B HUMAN SER"/>
        <s v="D SOCIAL&amp;PSYCH SC/B SOCIAL WK"/>
        <s v="D SOCIAL&amp;PSYCH SC/B PSYCH SC"/>
        <s v="D COMMERCE - GOLD COAST"/>
        <s v="D CRIMINOLOGY&amp;CRIM JUSTICE-GC"/>
        <s v="AB COMMERCE &amp; BUSINESS-GC"/>
        <s v="D CRIM&amp;CRIM JUSTICE/B C&amp;CJ-GC"/>
        <s v="D HEALTH SCI/B OCC THERAPY"/>
        <s v="D HEALTH SCIENCES/B PHYSIO"/>
        <s v="D HEALTH SCI/B NUT&amp;DIET- GC"/>
        <s v="D HEALTH SCIENCES- GOLD COAST"/>
        <s v="D HEALTH CARE - GOLD COAST"/>
        <s v="D HOTEL MANAGEMENT-GOLD COAST"/>
        <s v="D HOTEL MGMT/B BUS - GC"/>
        <s v="D HOTEL MGMT/B COM - GC"/>
        <s v="D HOTEL MGMT/B INT BUS - GC"/>
        <s v="D HOTEL MGMT/B GOV&amp;INT REL-GC"/>
        <s v="D COMMERCE/B BUSINESS - GC"/>
        <s v="D DESIGN - GOLD COAST"/>
        <s v="D DESIGN/B ARCHITECTURAL DES"/>
        <s v="D COMMERCE/B LAWS/BCOM-GC"/>
        <s v="DC/BCJ/B BUS (FT/PT)"/>
        <s v="D DESIGN/B DESIGN(GC)"/>
        <s v="D DESIGN/B CREAT&amp;INT MED(GC)"/>
        <s v="DDS/BD/B BUS (FT / PT)"/>
        <s v="D ARTS&amp;COMMUNICATION/B JOURN"/>
        <s v="D ARTS&amp;COMMUNICATION-GC"/>
        <s v="D ARTS&amp;COMMUNIC/B ARTS"/>
        <s v="D ARTS&amp;COMMUNIC/B PUB REL&amp;CM"/>
        <s v="D ARTS&amp;COMMUNIC/B COMM&amp;JOURN"/>
        <s v="DAC/BCJ/B BUS (FT/PT)"/>
        <s v="D ENGIN/B INDUST DESIGN-GC"/>
        <s v="D ENGINEERING(H)/B ENGIN-GC"/>
        <s v="D ENGINEERING-GOLD COAST"/>
        <s v="D HEALTH SCIENCES/B SPORT DEV"/>
        <s v="D HEALTH SCIENCES/B SCIENCE"/>
        <s v="D HEALTH SCS/B EXERCISE SC"/>
        <s v="D SOCIAL&amp;PSYCH SC-GOLD COAST"/>
        <s v="D HEALTH SC/B BIOMED SC-GC"/>
        <s v="D HEALTH SCS/B HEALTH SCIENCE"/>
        <s v="D HEALTH SCS/B MED LAB SC"/>
        <s v="D HEALTH CARE/B NURSING"/>
        <s v="D HEALTH SCS/B PHARMACY"/>
        <s v="D HEALTH SCS/B PHARM&amp;TOXICOL"/>
        <s v="D HLTH SC/B PARAM-GOLD COAST"/>
        <s v="B ARTS/B ED (SECONDARY)"/>
        <s v="B ED (PRIMARY)"/>
        <s v="B ED (SECONDARY)"/>
        <s v="D BUSINESS"/>
        <s v="B BUSINESS"/>
        <s v="D MINISTRY"/>
        <s v="B MINISTRY"/>
        <s v="D SOCIAL SCIENCE"/>
        <s v="B APPLIED SOCIAL SCIENCE"/>
        <s v="B COUNSELLING"/>
        <s v="D LIBERAL ARTS-FOUND LEARNING"/>
        <s v="D LIBERAL ARTS-FOUND WISDOM"/>
        <s v="B ARTS IN THE LIBERAL ARTS"/>
        <s v="B ACCOUNTING (TWN)"/>
        <s v="B ACC / B BUS (TWN)"/>
        <s v="B EDUCATION(PRIMARY) (TWN)"/>
        <s v="B NURSING (TWN)"/>
        <s v="B SCIENCE (CRIM &amp; PSYCH)(TWN)"/>
        <s v="B PSYCHOLOGICALSCIENCE (TWN)"/>
        <s v="B INFO TECH (TWN)"/>
        <s v="B INF TECH(CO-OP) (TWN)"/>
        <s v="AB INFO TECH (TWN)"/>
        <s v="B MUSIC(SPECIALISATION)(TWN)"/>
        <s v="B PROF COMM (TWN)"/>
        <s v="B EDUCATION(EC) (TWN)"/>
        <s v="AB PUBLIC HEALTH(SPEC) (TWN)"/>
        <s v="B PUBLIC HEALTH(SPEC) (TWN)"/>
        <s v="D INFO&amp;COMMUNIC TECH(TWN)"/>
        <s v="B BUSINESS (TWN)"/>
        <s v="D BUSINESS STUD (TWN)"/>
        <s v="B SCIENCE (PSYCHOLOGY) (TWN)"/>
        <s v="B CREATIVE ARTS (TWN)"/>
        <s v="D NURSING (TWN) (DE)"/>
        <s v="B ACCOUNTING (BDG)"/>
        <s v="B ACC / B BUS (BDG)"/>
        <s v="B EDUCATION (SEC) (BDG)"/>
        <s v="B EDUCATION (PRIMARY) (BDG)"/>
        <s v="B ENG (HONS) (BDG)"/>
        <s v="B NURSING (BDG)"/>
        <s v="B OHS (BDG)"/>
        <s v="AB OCCUP HEALTH&amp;SAFETY(BDG)"/>
        <s v="B SCIENCE (CRIM &amp; PSYCH)(BDG)"/>
        <s v="B ALLIED HEALTH (BDG)"/>
        <s v="B PSYCHOLOGICAL SCIENCE (BDG)"/>
        <s v="B SCIENCE (BDG)"/>
        <s v="B ENVIRON SCIENCE (BDG)"/>
        <s v="B EDUCATION (EC) (BDG)"/>
        <s v="B ENG TECH (BDG)"/>
        <s v="AB PUBLIC HEALTH(SPEC) (BDG)"/>
        <s v="B SOCIAL WORK (HONS)(BDG)"/>
        <s v="B ACCIDENT FORENSICS (BDG)"/>
        <s v="B PUBLIC HEALTH(SPEC) (BDG)"/>
        <s v="B DIGITAL MEDIA (BDG)"/>
        <s v="AB DIGITAL MEDIA (BDG)"/>
        <s v="D DIGITAL MEDIA (BDG)"/>
        <s v="B AVIATION (FL OP) (BDG)"/>
        <s v="AB AVIATION(FL OP)(BDG)"/>
        <s v="B BUSINESS (BDG)"/>
        <s v="D BUSINESS STUD (BDG)"/>
        <s v="B SCIENCE (PSYCHOLOGY) (BDG)"/>
        <s v="D NURSING (BDG) (DE)"/>
        <s v="B ACCOUNTING (CNS)"/>
        <s v="B ACC / B BUS (CNS)"/>
        <s v="B EDUCATION(PRIMARY) (CNS)"/>
        <s v="D NURSING (CNS)"/>
        <s v="B ENG (HONS) (CNS)"/>
        <s v="B NURSING (CNS)"/>
        <s v="B PSYCHOLOGICALSCIENCE (CNS)"/>
        <s v="B INFO TECH (CNS)"/>
        <s v="B INF TECH(CO-OP) (CNS)"/>
        <s v="AB INFO TECH (CNS)"/>
        <s v="B PROF COMM (CNS)"/>
        <s v="B EDUCATION (EC) (CNS)"/>
        <s v="B ENG TECH (CNS)"/>
        <s v="AB PUBLIC HEALTH(SPEC) (CNS)"/>
        <s v="B PUBLIC HEALTH(SPEC) (CNS)"/>
        <s v="D INFO&amp;COMMUNIC TECH(CNS)"/>
        <s v="B DIGITAL MEDIA (CNS)"/>
        <s v="AB DIGITAL MEDIA (CNS)"/>
        <s v="D DIGITAL MEDIA (CNS)"/>
        <s v="B AVIATION (FL OP) (CNS)"/>
        <s v="AB AVIATION(FL OP)(CNS)"/>
        <s v="B BUSINESS (CNS)"/>
        <s v="D BUSINESS STUD (CNS)"/>
        <s v="B SCIENCE (PSYCHOLOGY) (CNS)"/>
        <s v="B CREATIVE ARTS (CNS)"/>
        <s v="D NURSING (CNS) (DE)"/>
        <s v="B EXERCISE&amp;SPORT SC (CNS)"/>
        <s v="B ACCOUNTING (GLD)"/>
        <s v="B ACC / B BUS (GLD)"/>
        <s v="B EDUCATION (PRIMARY) (GLD)"/>
        <s v="B ENG (HONS) (GLD)"/>
        <s v="B OHS (GLD)"/>
        <s v="AB OCCUP HEALTH&amp;SAFETY(GLD)"/>
        <s v="B EDUCATION (EC) (GLD)"/>
        <s v="B ENG TECH (GLD)"/>
        <s v="B ACCIDENT FORENSICS (GLD)"/>
        <s v="B BUSINESS (GLD)"/>
        <s v="D BUSINESS STUD (GLD)"/>
        <s v="B ACCOUNTING (MKY)"/>
        <s v="B ACC / B BUS (MKY)"/>
        <s v="B EDUCATION(SEC) (MKY)"/>
        <s v="B EDUCATION(PRIMARY) (MKY)"/>
        <s v="B ENG (HONS) (MKY)"/>
        <s v="B NURSING (MKY)"/>
        <s v="B OHS (MKY)"/>
        <s v="AB OCCUP HEALTH&amp;SAFETY(MKY)"/>
        <s v="B EDUCATION(EC) (MKY)"/>
        <s v="B ENG TECH (MKY)"/>
        <s v="B MEDICAL IMAGING (MKY)"/>
        <s v="B ACCIDENT FORENSICS (MKY)"/>
        <s v="B DIGITAL MEDIA (MKY)"/>
        <s v="AB DIGITAL MEDIA (MKY)"/>
        <s v="D DIGITAL MEDIA (MKY)"/>
        <s v="B BUSINESS (MKY)"/>
        <s v="D BUSINESS STUD (MKY)"/>
        <s v="B EXERCISE&amp;SPORT SC (MKY)"/>
        <s v="D MUSIC(MKY)"/>
        <s v="B MUSIC(SPECIALISATION)(MKY)"/>
        <s v="B THEATRE(SPECIAL)(MKY)"/>
        <s v="D NURSING (MKY) (DE)"/>
        <s v="B HOSPITALITY MGMT(DE)"/>
        <s v="B ACCOUNTING (DE)"/>
        <s v="B BUS / B PROF COM (DE)"/>
        <s v="B ACC / B BUS (DE)"/>
        <s v="B EDUCATION(SEC) (DE)"/>
        <s v="B EDUCATION(PRIMARY) (DE)"/>
        <s v="B ENG (HONS) (DE)"/>
        <s v="B CONSTRUCT MANAGE(H) (DE)"/>
        <s v="AB BUILDING SURVEYING (DE)"/>
        <s v="AB ENGINEERING (DE)"/>
        <s v="B NURSING (DE)"/>
        <s v="B OHS (DE)"/>
        <s v="AB OCCUP HEALTH&amp;SAFETY(DE)"/>
        <s v="B SCIENCE (CRIM &amp; PSYCH)(DE)"/>
        <s v="B ALLIED HEALTH (DE)"/>
        <s v="B PSYCHOLOGICAL SCIENCE (DE)"/>
        <s v="B ARTS (DE)"/>
        <s v="B SCIENCE (DE)"/>
        <s v="B ENVIRON SCIENCE (DE)"/>
        <s v="B INFO TECH (DE)"/>
        <s v="B INF TECH(CO-OP) (DE)"/>
        <s v="AB INFO TECH (DE)"/>
        <s v="B MUSIC(SPECIALISATION(DE)"/>
        <s v="B PROF COMM (DE)"/>
        <s v="B EDUCATION (EC) (DE)"/>
        <s v="B BUILDING DESIGN (DE)"/>
        <s v="B BUILDING SURVEY&amp;CRT(H) (DE)"/>
        <s v="AB BUILDING DESIGN (DE)"/>
        <s v="B ENG TECH (DE)"/>
        <s v="AB PUBLIC HEALTH(SPEC) (DE)"/>
        <s v="B SOCIAL WORK (HONS (DE)"/>
        <s v="B MEDICAL LAB SCIENCE (DE)"/>
        <s v="B MEDICAL SCIENCE (DE)"/>
        <s v="B ACCIDENT FORENSICS (DE)"/>
        <s v="B PUBLIC HEALTH(SPEC) (DE)"/>
        <s v="D INFO&amp;COMMUNIC TECH (DE)"/>
        <s v="D SEC SCH TEACH (DE)"/>
        <s v="B DIGITAL MEDIA (DE)"/>
        <s v="AB DIGITAL MEDIA (DE)"/>
        <s v="D DIGITAL MEDIA (DE)"/>
        <s v="B AVIATION (FL OP) (DE)"/>
        <s v="AB AVIATION(FL OP)(DE)"/>
        <s v="D ARTS (DE)"/>
        <s v="B BUSINESS (DE)"/>
        <s v="D BUSINESS STUD (DE)"/>
        <s v="B SCIENCE (PSYCHOLOGY) (DE)"/>
        <s v="B ARTS / B BUS (DE)"/>
        <s v="B PROPERTY (DE)"/>
        <s v="B LAWS (DE)"/>
        <s v="B LAWS / B ACC(DE)"/>
        <s v="B LAWS / B ARTS (DE)"/>
        <s v="B LAWS &amp; B BUSINESS (DE)"/>
        <s v="B LAWS &amp; B SCI (PSYCH) (DE)"/>
        <s v="B LAWS &amp; B PROPERTY (DE)"/>
        <s v="B LAWS &amp; B INFO TECH (DE)"/>
        <s v="B EXERCISE&amp;SPORT SC (DE)"/>
        <s v="B LOGISTICS (DE)"/>
        <s v="D MUSIC(DE)"/>
        <s v="B THEATRE(SPECIAL) (DE)"/>
        <s v="D COMMUNITY SERVICES (DE)"/>
        <s v="B ACCOUNTING (ROK)"/>
        <s v="B BUS / B PROF COM (ROK)"/>
        <s v="B ACC / B BUS (ROK)"/>
        <s v="B EDUCATION (SEC) (ROK)"/>
        <s v="B EDUCATION (PRIMARY) (ROK)"/>
        <s v="B ENG (HONS) (ROK)"/>
        <s v="B NURSING (ROK)"/>
        <s v="B OHS (ROK)"/>
        <s v="AB OCCUP HEALTH&amp;SAFETY(ROK)"/>
        <s v="B SCIENCE (CRIM &amp; PSYCH)(ROK)"/>
        <s v="B ALLIED HEALTH (ROK)"/>
        <s v="B PSYCHOLOGICALSCIENCE (ROK)"/>
        <s v="B ARTS (ROK)"/>
        <s v="B SCIENCE (ROK)"/>
        <s v="B ENVIRON SCIENCE (ROK)"/>
        <s v="B INFO TECH (ROK)"/>
        <s v="B INF TECH(CO-OP) (ROK)"/>
        <s v="AB INFO TECH (ROK)"/>
        <s v="B PROF COMM (ROK)"/>
        <s v="B EDUCATION (EC) (ROK)"/>
        <s v="B ENG TECH (ROK)"/>
        <s v="AB PUBLIC HEALTH(SPEC) (ROK)"/>
        <s v="B SOCIAL WORK (HONS)(ROK)"/>
        <s v="B MEDICAL LAB SCIENCE (ROK)"/>
        <s v="B MEDICAL SCIENCE (ROK)"/>
        <s v="B ACCIDENT FORENSICS (ROK)"/>
        <s v="B PUBLIC HEALTH(SPEC) (ROK)"/>
        <s v="D INFO&amp;COMMUNIC TECH (ROK)"/>
        <s v="B DIGITAL MEDIA (ROK)"/>
        <s v="AB DIGITAL MEDIA (ROK)"/>
        <s v="D DIGITAL MEDIA (ROK)"/>
        <s v="D ARTS (ROK)"/>
        <s v="B BUSINESS (ROK)"/>
        <s v="D BUSINESS STUD (ROK)"/>
        <s v="B SCIENCE (PSYCHOLOGY) (ROK)"/>
        <s v="B CREATIVE ARTS (ROK)"/>
        <s v="B ARTS / B BUS (ROK)"/>
        <s v="D NURSING (ROK) (DE)"/>
        <s v="B EXERCISE&amp;SPORT SC (ROK)"/>
        <s v="B EDUCATION(SEC) (NOOSA)"/>
        <s v="B EDUCATION (PRIMARY) (NOOSA)"/>
        <s v="B NURSING (NOOSA)"/>
        <s v="B MUSIC(SPECIALISATION)(NSA)"/>
        <s v="B EDUCATION(EC) (NOOSA)"/>
        <s v="B DIGITAL MEDIA (NOOSA)"/>
        <s v="AB DIGITAL MEDIA (NOOSA)"/>
        <s v="D DIGITAL MEDIA (NOOSA)"/>
        <s v="D NURSING (NOOSA) (DE)"/>
        <s v="B HOSPITALITY MGMT (BRI)"/>
        <s v="B ACCOUNTING (BNE)"/>
        <s v="B ACC / B BUS (BRI)"/>
        <s v="B OHS (BRI)"/>
        <s v="AB OCCUP HEALTH&amp;SAFETY(BRI)"/>
        <s v="B INFO TECH (BRI)"/>
        <s v="B INF TECH(CO-OP) (BRI)"/>
        <s v="AB INFO TECH (BRI)"/>
        <s v="B ACCIDENT FORENSICS (BRI)"/>
        <s v="D INFO&amp;COMMUNIC TECH(BRI)"/>
        <s v="B DIGITAL MEDIA (BRI)"/>
        <s v="AB DIGITAL MEDIA (BRI)"/>
        <s v="D DIGITAL MEDIA (BRI)"/>
        <s v="B BUSINESS (BRI)"/>
        <s v="D BUSINESS STUD (BRI)"/>
        <s v="B INTERNATIONAL BUS(FT/PT)"/>
        <s v="B URBAN&amp;ENV PLAN(FT/PT)"/>
        <s v="B URBAN&amp;ENV PLAN/BSC(FT/PT)"/>
        <s v="B ENGIN(H)/B ENV SCI(FT/PT)"/>
        <s v="B ARTS(FT/PT)"/>
        <s v="B ARTS/B BUSINESS(FT/PT)"/>
        <s v="B ENVIRON SC/B LAWS (FT)"/>
        <s v="B LAWS/B INTER BUSINESS(FT)"/>
        <s v="B LAWS/B COMMERCE(FT)"/>
        <s v="B LAWS(FT/PT)"/>
        <s v="B LAWS/B GOV&amp;INT REL(FT)"/>
        <s v="B LAWS/B ARTS(FT)"/>
        <s v="B LAWS/B BUSINESS(FT)"/>
        <s v="B BUSINESS(FT/PT)"/>
        <s v="B COMMERCE(FT/PT)"/>
        <s v="B GOV &amp; INT REL(FT/PT)"/>
        <s v="B COMMERCE/B INTL BUS(FT/PT)"/>
        <s v="B INTL BUS/B GOV IR(FT/PT)"/>
        <s v="B BUS/B COM(FT/PT)"/>
        <s v="B BUS/B INTL BUS(FT/PT)"/>
        <s v="B ASIAN STUDIES(FT/PT)"/>
        <s v="B BUS/B GOV&amp;INT REL(FT/PT)"/>
        <s v="B INT TOUR&amp;HTL MG(FT/PT)"/>
        <s v="B INT TOUR&amp;HTL MG/B BUS(FT/P)"/>
        <s v="B BUS/B ASIAN STUDIES(FT/PT)"/>
        <s v="B COMM/B ASIAN STUDIES(FT/PT)"/>
        <s v="B GOV &amp; INT REL/B AS (FT/PT)"/>
        <s v="B LAWS/B ASIAN STUDIES(FT)"/>
        <s v="B BUS/B DATA SCIENCE(FT/PT)"/>
        <s v="B COMM/B DATA SCI(FT/PT)"/>
        <s v="B SCIENCE(FT/PT)"/>
        <s v="B SCIENCE ADV(HONOURS)(FT/PT)"/>
        <s v="B BIOMEDICAL SCIENCE(FT/PT)"/>
        <s v="B INFORMATION TECH(FT/PT)"/>
        <s v="B SCIENCE/B INFO TECH(FT/PT)"/>
        <s v="B INF TECH/B BUSINESS (FT/PT)"/>
        <s v="B INT DIGITAL TECH (FT/PT)"/>
        <s v="B ENVIRO SCIENCE(FT/PT)"/>
        <s v="B SCIENCE/B BUSINESS(FT/PT)"/>
        <s v="B ENVIRO SC/B BUS(FT/PT)"/>
        <s v="B COMP SCIENCE (FT/PT)"/>
        <s v="B INF TECH/B COMMERCE (FT/PT)"/>
        <s v="B SCIENCE/B ARTS(FT/PT)"/>
        <s v="B SCIENCE/B COMMERCE(FT/PT)"/>
        <s v="B ENGIN(H)/B SC(FT/PT)"/>
        <s v="B ENGIN(H)/B INF TECH(FT)"/>
        <s v="B ENGIN(H)/B BUS(FT/PT)"/>
        <s v="B ENGIN (HONS) (FT/PT)"/>
        <s v="B ENGTECH ELEC&amp;COMP EN(FT/PT)"/>
        <s v="B AVIATION MANAGEMENT(FT)"/>
        <s v="B PSYCH SC/B BUSINESS (FT)"/>
        <s v="B COMMERCE/B PSYCH SCI(FT/PT)"/>
        <s v="B LAWS/B PSYCH SC(FT)"/>
        <s v="B EDUCATION (FT/PT)"/>
        <s v="B PSYCHOLOGICAL SC(FT/PT)"/>
        <s v="B COUNSELLING(FT/PT)"/>
        <s v="B PSYCHOLOGY (HONS)(FT/PT)"/>
        <s v="B CRIMINOLOGY &amp; CRIM JUSTICE"/>
        <s v="B LAWS/BCRIM&amp;CRIM JUSTICE(FT)"/>
        <s v="B GOV&amp;INTREL/BCRM&amp;CRMJ(FT/PT)"/>
        <s v="B EXERCISE SC/B BUS(FT)"/>
        <s v="B PSYCHOLOGY(HONS)(FT/PT)"/>
        <s v="B EXERCISE SC/B PSYCH SC(FT)"/>
        <s v="B GOV&amp;INT REL(FT/PT)"/>
        <s v="B CREATIVE INDUSTRIES (FT/PT)"/>
        <s v="B HEALTH SCIENCE(FT)"/>
        <s v="B EXERCISE SCIENCE(FT/PT)"/>
        <s v="B SOCIAL WORK(FT/PT)"/>
        <s v="B BIOMEDICAL SCIENCE(FT)"/>
        <s v="B HUMAN SERVICES(FT/PT)"/>
        <s v="B HUMAN SERV/B CRIM(FT/PT)"/>
        <s v="B CLIN EX PHYSIOLOGY (FT/PT)"/>
        <s v="B MEDICAL LAB SCIENCE(FT)"/>
        <s v="B PHARMACY (FT)"/>
        <s v="B PHARMACOLOGY&amp;TOXICOLOGY"/>
        <s v="B MARINE SCIENCE(FT/PT)"/>
        <s v="B INDUSTRIAL DESIGN(FT/PT)"/>
        <s v="B ENGIN (HONS)/BCMPSC (FT/PT)"/>
        <s v="B ENGIN (HONS)/BIND DS(FT/PT)"/>
        <s v="B CONS MGMT (HONS) (FT/PT)"/>
        <s v="B BUSINESS/B GOV&amp;INT REL(F/P)"/>
        <s v="B CREATE &amp; INTER MED (FT/PT)"/>
        <s v="B DESIGN/B BUSINESS(FT/PT)"/>
        <s v="B DESIGN(FT)"/>
        <s v="B CREATE&amp;INT MED/B BUS(FT/PT)"/>
        <s v="B FINE ART(FT/PT)"/>
        <s v="B CONTEMP AUST INDIG ART(FT)"/>
        <s v="B PHOTOGRAPHY(FT)"/>
        <s v="B DESIGN/B BUSINESS (FT/PT)"/>
        <s v="B FINE AR/B BUSINESST(FT/PT)"/>
        <s v="B PHOTOGRAPHY/B BUS(FT)"/>
        <s v="B CHILD &amp; FAMILY STUD(FT/PT)"/>
        <s v="B APPLIED INF TECH(FT/PT)"/>
        <s v="B SOCIAL WORK(DE)"/>
        <s v="B CHILD&amp;FAMILY STUD(DE)"/>
        <s v="B HUMAN SERVICES(DE)"/>
        <s v="D HIGH ED (GENERAL STUDIES)"/>
        <s v="D HIGH ED (BUS)"/>
        <s v="D HIGH ED (BUS) (EX)"/>
        <s v="D HIGH ED (BUS ST)"/>
        <s v="D HIGH ED (SCIENCE)"/>
        <s v="D HIGH ED (ENG&amp;APP SC)"/>
        <s v="D HIGH ED (SOC&amp;CULT)"/>
        <s v="D HIGH ED (HEALTH)"/>
        <s v="D HIGH ED (INFO TECH)"/>
        <s v="D HIGH ED (SOC&amp;CULT)/B ARTS"/>
        <s v="D HIGH ED (SCIENCE)/B MARI SC"/>
        <s v="D HIGH ED (BUS ST)/B BUS"/>
        <s v="D HIGH ED (GEN STU)/B LAWS"/>
        <s v="D HIGH ED (INFO TECH)/B IT"/>
        <s v="D HIGH ED (SCIENCE)/B SCIENCE"/>
        <s v="D HIGH ED (SCIENCE)/B ENV PRA"/>
        <s v="D HIGH ED (ENG&amp;APPL SC)/B ENG"/>
        <s v="D HIGH ED (SCIENCE)/B GEOGLOG"/>
        <s v="D HIGH ED (GEN)/B ED (ECE)"/>
        <s v="D HIGH ED (GEN)/B ED (PRI)"/>
        <s v="D HIGH ED (GEN)/B ED (SEC)"/>
        <s v="D HIGH ED (SOC&amp;CULT)/B SOC WO"/>
        <s v="B ARTS(DISTANCE EDUCATION)"/>
        <s v="B LAWS"/>
        <s v="B PSYCHOLOGICAL SCIENCE"/>
        <s v="B SOCIAL WORK"/>
        <s v="B ARTS/B BUSINESS"/>
        <s v="B ARTS/B BUSINESS(DE)"/>
        <s v="B ARTS/B SCIENCE"/>
        <s v="B ARTS/B LAWS"/>
        <s v="B BUSINESS/B LAWS"/>
        <s v="B SCIENCE/B LAWS"/>
        <s v="B BUSINESS/B PSYCH SC"/>
        <s v="B PSYCHOLOGY(HONS)"/>
        <s v="B BUSINESS(EX)"/>
        <s v="B LAWS-GRADUATE ENTRY"/>
        <s v="B INFO TECH"/>
        <s v="B INFO TECH (EX)"/>
        <s v="B TECHNOLOGY &amp; INNOVATION"/>
        <s v="B EDUCATION PROF DEV"/>
        <s v="B EDUCATION PRIMARY-RATEP(DE)"/>
        <s v="B EDUCATION(SECONDARY)"/>
        <s v="B EDUC(EARLY CHILDHOOD ED)"/>
        <s v="B EDUC(EARLY CHLDHD ED)(DE)"/>
        <s v="B ENGINEERING(HONOURS)"/>
        <s v="B ENGINEERING(H)/B SCIENCE"/>
        <s v="B ENGINEERING(H)/B INFO TECH"/>
        <s v="B NURSING SCIENCE-PRE-REG"/>
        <s v="B SCIENCE"/>
        <s v="B NURSING SCIENCE-PRE REG(FD)"/>
        <s v="B MARINE SCIENCE"/>
        <s v="B PLANNING"/>
        <s v="B GEOLOGY"/>
        <s v="B BUSINESS &amp; ENVIRON SCIENCE"/>
        <s v="B ENVIRON PRACTICE"/>
        <s v="D HIGH ED (GENERAL STUD)(CNS)"/>
        <s v="D HIGH ED (BUS) (CNS)"/>
        <s v="D HIGH ED (BUS ST) (CNS)"/>
        <s v="D HIGH ED (SCIENCE)(CNS)"/>
        <s v="D HIGH ED (ENG&amp;APPL SC)(CNS)"/>
        <s v="D HIGH ED (SOC&amp;CULT)(CNS)"/>
        <s v="D HIGH ED (HEALTH)(CNS)"/>
        <s v="D HIGH ED (INFO TECH)(CNS)"/>
        <s v="D HI ED (GEN)/B EDU (PRI)"/>
        <s v="B ARTS(CNS)"/>
        <s v="B LAWS(CNS)"/>
        <s v="B PSYCHOLOGICAL SC(CNS)"/>
        <s v="B SOCIAL WORK(CNS)"/>
        <s v="B ARTS/B BUSINESS(CNS)"/>
        <s v="B ARTS/B SCIENCE(CNS)"/>
        <s v="B ARTS/B LAWS(CNS)"/>
        <s v="B BUSINESS/B LAWS(CNS)"/>
        <s v="B SCIENCE/B LAWS(CNS)"/>
        <s v="B BUSINESS/B PSYCH SC(CNS)"/>
        <s v="B PSYCHOLOGY(HONS)(CNS)"/>
        <s v="B BUSINESS(CNS)"/>
        <s v="B LAWS-GRADUATE ENTRY(CNS)"/>
        <s v="B INFO TECH(CNS)"/>
        <s v="B EDUC PROF DEV(CNS)"/>
        <s v="B EDUC(SECONDARY)(CNS)"/>
        <s v="B EDUCATION(PRIMARY)(CNS)"/>
        <s v="B SCIENCE(CAIRNS)"/>
        <s v="B PLANNING(CNS)"/>
        <s v="B ENVIRON PRACTICE(CAIRNS)"/>
        <s v="B NURSING SC (PRE-REG)(MCKAY)"/>
        <s v="B NURSING SCIENCE-PRE-REG(MI"/>
        <s v="B HISTORICAL INQ &amp; PRACTICE"/>
        <s v="B LEGAL STUDIES"/>
        <s v="B CRIMINOLOGY"/>
        <s v="B CRIMINOLOGY/B LAWS"/>
        <s v="B MEDIA AND COMMUNICATIONS"/>
        <s v="B URBAN &amp; REGIONAL PLANNING"/>
        <s v="B SOCIAL SCIENCE"/>
        <s v="B LANGUAGES"/>
        <s v="B PSYCHOLOGY WITH HONOURS"/>
        <s v="B INTERNATIONAL STUDIES"/>
        <s v="B LANGUAGE&amp; INTERNATIONAL BUS"/>
        <s v="B SUSTAINABILITY"/>
        <s v="B ANIMAL SCIENCE"/>
        <s v="B SCIENTIFIC STUDIES"/>
        <s v="B GEOSCIENCE"/>
        <s v="B COMPUTER SCIENCE"/>
        <s v="B COMPUTER SCIENCE/B LAWS"/>
        <s v="B ZOOLOGY"/>
        <s v="B ENVIRONMENTAL SCIENCE"/>
        <s v="B AGRICULTURE/B LAWS"/>
        <s v="B AGRICULTURE/B BUSINESS"/>
        <s v="B ENVIRONMENTAL SC/B LAWS"/>
        <s v="B AGRIC PROD&amp;MGMT"/>
        <s v="B RURAL SCIENCE"/>
        <s v="B AGRICULTURE"/>
        <s v="B LAWS (YEAR 12 ENTRY)"/>
        <s v="B LAWS(4 YEARS)"/>
        <s v="B LAWS (3 YEARS)(GRAD ENTRY)"/>
        <s v="B ECONOMICS/B LAWS"/>
        <s v="B ECONOMICS"/>
        <s v="B AGRI &amp; RESOURCE ECONOMICS"/>
        <s v="B ACCOUNTING"/>
        <s v="B AGRIBUSINESS"/>
        <s v="B BUSINESS/B ECONOMICS"/>
        <s v="B EXERCISE&amp;SPORTS SCIENCE"/>
        <s v="B CLINICAL EX PHYSIOLOGY"/>
        <s v="B PHARMACY WITH HONOURS"/>
        <s v="B NURSING"/>
        <s v="B SPECIAL&amp;INCL EDUC(PRIM)"/>
        <s v="B EDUCATION (K-6 TEACHING)"/>
        <s v="BED (SECONDARY ARTS)"/>
        <s v="BED (SECONDARY SCIENCE)"/>
        <s v="B EDUCATION (K-12 TEACHING)"/>
        <s v="B EDUCATION(EARLY CH &amp;PRIMAR)"/>
        <s v="BED (SECONDARY MATHEMATICS)"/>
        <s v="B MUSIC"/>
        <s v="BED (SECONDARY MUSIC)"/>
        <s v="B ARTS/B ED (PRIM) - GC"/>
        <s v="B ARTS/B ED (PRIM/SEC) - GC"/>
        <s v="B ARTS/B ED (PRIM/ECH) - GC"/>
        <s v="B ARTS/B ED (SEC) - GC"/>
        <s v="B BUS TOUR &amp;HOSP MGMT - GC"/>
        <s v="B SOCIAL SCIENCE -GC"/>
        <s v="B SOCIAL WELFARE -GC"/>
        <s v="B DIGITAL BUSINESS - GC"/>
        <s v="B BUSINESS - GC"/>
        <s v="D BUSINESS - GC"/>
        <s v="B INFO TECHNOLOGY -GC"/>
        <s v="AB BUSINESS - GC"/>
        <s v="B ACCOUNTING - GC"/>
        <s v="AB ARTS - GC"/>
        <s v="B ARTS -GC"/>
        <s v="B ARTS/B LAWS -GC"/>
        <s v="B BUS CONV &amp; EVENT MGMT- GC"/>
        <s v="B EX SCI &amp; PSYC SCI - GC"/>
        <s v="B PSYCHOLOGICAL SCIENCE - GC"/>
        <s v="B NURSING -GC"/>
        <s v="B PEDORTHICS -GC"/>
        <s v="B PODIATRY/B PEDORTHICS - GC"/>
        <s v="B MIDWIFERY -GC"/>
        <s v="B OCCUPATIONAL THERAPY -GC"/>
        <s v="B LEGAL&amp;JUSTICE STUDIES -GC"/>
        <s v="B SPORT &amp; EXERCISE SCIENCE -G"/>
        <s v="B PSYCHOLOGICALSCI/B LAWS - G"/>
        <s v="AB LAW (PARALEGAL) -GC"/>
        <s v="B LAWS&amp;CREATIVE WRITING -GC"/>
        <s v="B BUSINESS/B LAWS -GC"/>
        <s v="B SOCIAL SCIENCE/B LAWS - GC"/>
        <s v="B LAWS (UG) -GC"/>
        <s v="B LAWS (GRAD ENTRY) -GC"/>
        <s v="B SES/B LAWS -GC"/>
        <s v="B LEGAL&amp;JUSTIC ST/B LAWS -GC"/>
        <s v="D HEALTH - GC"/>
        <s v="B BIOMEDICAL SCIENCE -GC"/>
        <s v="B CLINIC SCI (OSTEO STUD) -GC"/>
        <s v="B SPEECH PATHOLOGY -GC"/>
        <s v="B PODIATRY -GC"/>
        <s v="B ARTS/B ED (PRIM/SEC) - L"/>
        <s v="B ARTS/B ED (PRIM/ECH) - L"/>
        <s v="B ARTS/B ED (PRIM) - L"/>
        <s v="B ARTS/B ED (SEC) - L"/>
        <s v="B BUS TOUR &amp;HOSP MGMT - L"/>
        <s v="B SOCIAL SCIENCE - L"/>
        <s v="B SOCIAL SCIENCE/B LAWS - L"/>
        <s v="B BUSINESS - L"/>
        <s v="B BUSINESS/B ARTS -L"/>
        <s v="B ACCOUNTING - L"/>
        <s v="AB BUSINESS - L"/>
        <s v="B ARTS - L"/>
        <s v="B DIG MEDIA &amp; COMMS - L"/>
        <s v="AB ARTS - L"/>
        <s v="AB CREATIVE WRITING - L"/>
        <s v="B ENVIRONMENTAL SCIENCE -L"/>
        <s v="B FOREST SCIENCE &amp; MGT - L"/>
        <s v="B MARINE SCIENCE &amp; MGT - L"/>
        <s v="B ENG (HONS) CIVIL - L"/>
        <s v="B ENVIRN SC/B MARINE SC&amp;MG-L"/>
        <s v="B ENG (HONS) MECH - L"/>
        <s v="B ENG (HONS) COASTAL SYS - L"/>
        <s v="B SPORT &amp; EXERCISE SCIENCE -L"/>
        <s v="B NURSING - L"/>
        <s v="B CLINIC SCI (OSTEO STUD) -L"/>
        <s v="B EX SCI &amp; PSYC SCI - L"/>
        <s v="B LAWS (GRAD ENTRY) -L"/>
        <s v="B BUSINESS/B LAWS -L"/>
        <s v="B ARTS/B LAWS -L"/>
        <s v="B LEGAL&amp;JUSTICE STUDIES -L"/>
        <s v="AB LAW (PARALEGAL) -L"/>
        <s v="B SES/B LAWS -L"/>
        <s v="B LEGAL&amp;JUSTICE ST/B LAWS -L"/>
        <s v="B PSYCHOLOGICALSCI/B LAWS -L"/>
        <s v="B LAWS&amp;CREATIVE WRITING -L"/>
        <s v="B LAWS (UG) - LISMORE"/>
        <s v="B INDIGENOUS KNOWLEDGE - L"/>
        <s v="B ARTS/B ED (PRIM/SEC) - CH"/>
        <s v="B ARTS/B ED (PRIM/ECH) - CH"/>
        <s v="B ARTS/B ED (PRIM) - CH"/>
        <s v="B ARTS/B ED (SEC) - CH"/>
        <s v="B BUS TOUR&amp;HOSP MGMT - CH"/>
        <s v="B SOCIAL WELFARE -CH"/>
        <s v="AB BUSINESS - CH"/>
        <s v="B BUSINESS -CH"/>
        <s v="B NURSING -CH"/>
        <s v="B EX SCI &amp; PSYC SCI - CH"/>
        <s v="B PSYCHOLOGICAL SCIENCE -CH"/>
        <s v="B MIDWIFERY -CH"/>
        <s v="B SPORT &amp; EXERCISE SCIENCE-CH"/>
        <s v="B OCCUPATIONAL THERAPY - CH"/>
        <s v="D HEALTH - CH"/>
        <s v="B BUS HOTEL MGT - HS"/>
        <s v="B MARINE SCIENCE &amp; MGT - NMSC"/>
        <s v="B COMMUNICATION"/>
        <s v="B SOCIAL SCIENCE - SIPPY"/>
        <s v="B URBAN DES&amp;TOWN PLAN(HONS)"/>
        <s v="B HUMAN SERVICES - SIPPY"/>
        <s v="B COMMUNICATION (JOUR)"/>
        <s v="B SOCIAL WORK - SIPPY"/>
        <s v="B COUNSELLING - SIPPY"/>
        <s v="B CREATIVE INDUS (WRIT &amp; PUB)"/>
        <s v="B CRIMINOLOGY&amp;JUSTICE"/>
        <s v="B DESIGN"/>
        <s v="B SOCIAL WORK/B CRIM&amp;JUSTICE"/>
        <s v="B SOCIAL SC(PSYCH)/B CRIM JUS"/>
        <s v="B SOCIAL SCI (PSYCH) - SIPPY"/>
        <s v="B CREATIVE INDUSTRIES - SC"/>
        <s v="B DESIGN (INTER UX DES)"/>
        <s v="B COMMUNICATION (PROF COMM)"/>
        <s v="B CREATIVE INDUS (SCRN MEDIA)"/>
        <s v="B DESIGN (VISUAL COMM)"/>
        <s v="B COMMUNICATION (SOC MEDIA)"/>
        <s v="B CREATIVE INDUS (THEA &amp; PER)"/>
        <s v="B BUSINESS - SIPPY DOWNS"/>
        <s v="B BUS (INT BUS) - SIPPY"/>
        <s v="B BUS (MGMT) - SIPPY"/>
        <s v="B BUSINESS(MRKT) - SIPPY"/>
        <s v="B BUS (TLEM) - SIPPY DOWNS"/>
        <s v="B ICT"/>
        <s v="B BUSINESS (HRM) - SIPPY"/>
        <s v="AB BUSINESS"/>
        <s v="B COMMERCE (ACC)-SIPPY DOWNS"/>
        <s v="B SCIENCE - SIPPY DOWNS"/>
        <s v="B ENVIRONMENTAL SCIENCE-SIPPY"/>
        <s v="B SPORT AND EXERCISE SCIENCE"/>
        <s v="AB SCIENCE"/>
        <s v="B HEALTH &amp; COM CARE MGMT"/>
        <s v="AB MEDICAL LABORATORY SCIENCE"/>
        <s v="B DESIGN (GAME DESIGN)"/>
        <s v="D SPORT AND FITNESS"/>
        <s v="B SPORTS STUDIES - SIPPY"/>
        <s v="D SCI &amp; TECH - SUNSHINE"/>
        <s v="B ANIMAL ECOLOGY - SIPPY"/>
        <s v="B ENVIRONMENTAL MANAGEMENT"/>
        <s v="B RECREATION&amp;OUTDOOR ENV STUD"/>
        <s v="B ANIM ECOL/BBUS (TLEM)-SIPPY"/>
        <s v="B HEALTH SCIENCE"/>
        <s v="B NUTRITION"/>
        <s v="B NURSING SCIENCE-SIPPY DOWNS"/>
        <s v="B NURSING SCI(GRAD ENT)-SIPPY"/>
        <s v="B PSYCHOLOGY (HONOURS)"/>
        <s v="B ENGINEERING(CIVIL)(HONS)"/>
        <s v="B ENGIN(MECHANICAL)(HONS)"/>
        <s v="B ENGIN(CIVIL)(H)/B ENV SC"/>
        <s v="B BUSINESS/B SCIENCE"/>
        <s v="D BUSINESS INNOVATION"/>
        <s v="D SOC &amp; HUM SERVS - SUNSHINE"/>
        <s v="B BUSINESS/B COMMERCE(ACC)"/>
        <s v="D CREATIVE INDUSTRIES - SC"/>
        <s v="B EDUCATION(SEC)/B ARTS"/>
        <s v="B EDUC(SEC)/B SCIENCE - SIPPY"/>
        <s v="B EDUCATION(SEC)/B REC&amp;OES"/>
        <s v="M TEACHING(PRIMARY)-SIPPY"/>
        <s v="MASTER OF TEACHING(SECONDARY)"/>
        <s v="B PRIMARY EDUCATION - SIPPY"/>
        <s v="B EDUC(EARLY CHILDHD)-SIPPY"/>
        <s v="B LAWS/B BUS"/>
        <s v="B LAWS/B ARTS"/>
        <s v="B LAWS/B SOC SCIENCE"/>
        <s v="B LAWS/B CREAT IND (WRIT&amp;PUB)"/>
        <s v="B LAWS/B COM(ACCOUNT)"/>
        <s v="B LAWS/B COMMUNICATION (JOUR)"/>
        <s v="B LAWS/B SCIENCE"/>
        <s v="B LAWS/B CRIM&amp;JUSTICE"/>
        <s v="B LAWS/B ENVIRONMENTAL MGMT"/>
        <s v="TERTIARY PREP PATHWAY - SIPPY"/>
        <s v="B BUSINESS - SOUTH BANK"/>
        <s v="B BUS (INT BUS) - SOUTHBANK"/>
        <s v="B BUS (MGMT) - SOUTH BANK"/>
        <s v="B BUS (TLEM) - SOUTH BANK"/>
        <s v="B BUSINESS(MRKT) - SOUTHBANK"/>
        <s v="B BUSINESS (HRM) - SOUTHBANK"/>
        <s v="B COMMERCE (ACC) - SOUTH BANK"/>
        <s v="B BUSINESS - GYMPIE"/>
        <s v="B COMMERCE (ACC) - GYMPIE"/>
        <s v="B NURSING SCIENCE-GYMPIE"/>
        <s v="B SOCIAL SCIENCE - GYMPIE"/>
        <s v="D BUSINESS INNOV - GYMPIE"/>
        <s v="B HUMAN SERVICES - GYMPIE"/>
        <s v="B SOCIAL WORK - GYMPIE"/>
        <s v="B COUNSELLING - GYMPIE"/>
        <s v="D SOC &amp; HUM SERVICES - GYMPIE"/>
        <s v="B SOCIAL SCIENCE (PSYCH) -GYM"/>
        <s v="TERTIARY PREP PATHWAY -GYMPIE"/>
        <s v="B BUSINESS-NOOSA CENTRE"/>
        <s v="TERTIARY PREP PATHWAY -NOOSA"/>
        <s v="B BUSINESS(MRKT) - CABOOLTURE"/>
        <s v="B NURSING SCIENCE-CABOOLTURE"/>
        <s v="B EDUC(EARLY CHILDHD)-CABOOL"/>
        <s v="B PRIMARY EDU - CABOOLTURE"/>
        <s v="B BUSINESS/B COMMERCE(ACC)CAB"/>
        <s v="B BUS (MGMT) - CABOOLTURE"/>
        <s v="B COMMERCE (ACC)-CABOOLTURE"/>
        <s v="B NURSING SCI(GRAD ENTRY)-CAB"/>
        <s v="B CREATIVE INDST - CABOOLTURE"/>
        <s v="D BUSINESS INNOV - CABOOLTURE"/>
        <s v="B BUSINESS - CABOOLTURE"/>
        <s v="D CREATIVE INDST - CABOOLTURE"/>
        <s v="TERTIARY PREP PATHWAY -CABOOL"/>
        <s v="B SCIENCE - FRASER COAST"/>
        <s v="B ENVIRONMENTAL SCIENCE- FC"/>
        <s v="B BUS (TLEM) - FRASER COAST"/>
        <s v="B SOCIAL SCIENCE-FRASER COAST"/>
        <s v="D BUSINESS INNOV - FRASER"/>
        <s v="B NURSING SCIENCE-FRASER"/>
        <s v="B PRIMARY EDUCATION - FRASER"/>
        <s v="B SPORTS STUDIES - FRASER"/>
        <s v="B BUSINESS(MRKT)-FRASER COAST"/>
        <s v="B COMMERCE (ACC)-FRASER COAST"/>
        <s v="B HUMAN SERVICES - FRASER"/>
        <s v="B COUNSELLING - FRASER COAST"/>
        <s v="D SOC &amp; HUM SERVICES - FRASER"/>
        <s v="D SCI &amp; TECH - FRASER"/>
        <s v="B ANIMAL ECOLOGY - FRASER"/>
        <s v="B EDUC(SEC)/B SCIENCE - FC"/>
        <s v="B SOCIAL WORK - FRASER COAST"/>
        <s v="B SOCIAL SCIENCE (PSYCH)-FC"/>
        <s v="B ANIM ECOL/BBUS (TLEM)-FRAS"/>
        <s v="B BUSINESS - FRASER COAST"/>
        <s v="TERTIARY PREP PATHWAY -FRASER"/>
        <s v="TERTIARY PREP PATHWAY - NLAKE"/>
        <s v="TERTIARY PREP PATHWAY - MORET"/>
        <s v="TERTIARY PREP PATHWAY -PETRIE"/>
        <s v="B ANIM(3D MOD)CHAR AN)(VS EF)"/>
        <s v="B AUDIO(STUDIO PROD)(POST PR)"/>
        <s v="B DESIGN (GRAPHIC DESIGN)"/>
        <s v="B FILM (PROD) (POST PROD)"/>
        <s v="B GAMES DEV(PROG)(DESIGN)"/>
        <s v="D GRAPHIC DESIGN"/>
        <s v="D GAME DEVELOPMENT"/>
        <s v="D MUSIC PRODUCTION"/>
        <s v="D FILM"/>
        <s v="D AUGMENTED &amp; VIRTUAL REALITY"/>
        <s v="D AUDIO PRODUCTION"/>
        <s v="D 3D ANIMATION"/>
        <s v="AB DESIGN(GRAPHIC DESIGN)"/>
        <s v="AB AUDIO(STUDIO PRD)(POST PR)"/>
        <s v="AB GAMES DEV(PROG)(DESIGN)"/>
        <s v="MASTER CREATIVE INDUSTRIES"/>
        <s v="B DESIGN(WEB DESIGN)"/>
        <s v="AB DESIGN(WEB DESIGN)"/>
        <s v="ABANIM(3D MOD)CHAR AN)(VS EF)"/>
        <s v="GD CREATIVE INDUSTRIES"/>
        <s v="AB FILM(PROD)OR (POST PROD)"/>
        <s v="G CERT CREATIVE INDUSTRIES"/>
        <s v="B INFORMATION TECH (FT/PT)"/>
        <s v="B INFORMATION TECH (ONL)"/>
        <s v="B LAWS (FT/PT)"/>
        <s v="B LAWS (EX)"/>
        <s v="AB CRIM &amp; CRIM JUS(FT/PT)"/>
        <s v="B BUS &amp; COMM &amp; B LAWS (FT/PT)"/>
        <s v="B BUS &amp; COMM &amp; B LAWS (ONL)"/>
        <s v="B BUSINESS &amp; COMMERCE (FT/PT)"/>
        <s v="B BUSINESS &amp; COMMERCE (ONL)"/>
        <s v="B BUS &amp; COM- MKT&amp;HOS  (FT/PT)"/>
        <s v="B BUS &amp; COM- MKT &amp; HOSP (ONL)"/>
        <s v="B BUS &amp; COM -TOUR&amp;EVENT (ONL)"/>
        <s v="B BUS &amp; COM &amp; B SC (FT/PT)"/>
        <s v="B BUS &amp; COMM &amp; B SCI (EXT)"/>
        <s v="AB BUSINESS &amp; COMMERCE(FT/PT)"/>
        <s v="B BUS&amp;COM &amp; B INF TECH(FT/PT)"/>
        <s v="B BUS&amp;COM&amp;B INF TECH(ONL)"/>
        <s v="B SPORT &amp; EXERCISE (FT/PT)"/>
        <s v="B SCIENCE - PHYSICAL SCI (EX)"/>
        <s v="B MEDICAL LAB SCI(FT/PT)"/>
        <s v="B MEDICAL LAB SCI (EX)"/>
        <s v="B SPORT &amp; EXERCISE (EX)"/>
        <s v="B SPORT &amp; EX (H) - CEP (EX)"/>
        <s v="D HUMAN SERVICES &amp; DEV(FT/PT)"/>
        <s v="D HUMAN SERVICES &amp; DEV(EX)"/>
        <s v="B SCIENCE - ENV &amp; SUS (FT/PT)"/>
        <s v="B SCIENCE - ENV &amp; SUS (ONL)"/>
        <s v="D SCIENCE (FT/PT)"/>
        <s v="D SCIENCE (EX)"/>
        <s v="B SCIENCE - PSYCH (FT/PT)"/>
        <s v="B SCIENCE - PSYCH (EX)"/>
        <s v="B SCIENCE - MATH &amp; ST (FT/PT)"/>
        <s v="B SCIENCE - MATH &amp; ST (EX)"/>
        <s v="B SCIENCE-PSYCH EXT (EX)"/>
        <s v="B NURSING (FT/PT)"/>
        <s v="B NURSING (EX)"/>
        <s v="B SCIENCE - COUNSEL (FT/PT)"/>
        <s v="B SCIENCE -COUNSELLING (EXT)"/>
        <s v="B SCIENCE - ASTRON&amp;SPACE SCI"/>
        <s v="B PSYCHOLOGY (HONS) (EX)"/>
        <s v="B HUMAN SERV (HONS) (FT/PT)"/>
        <s v="B HUMAN SERV (HONS) (EXT)"/>
        <s v="B BIOMED SCI (FT/PT)"/>
        <s v="B BIOMED SCI (EX)"/>
        <s v="AB MEDICAL LAB SCI (FT/PT)"/>
        <s v="AB MEDICAL LAB SCI (EXT)"/>
        <s v="AB BIOMED SCI (FT/PT)"/>
        <s v="AB BIOMED SCI (EXT)"/>
        <s v="B SCIENCE - FOOD SC (FT/PT)"/>
        <s v="B SCIENCE - FOOD SCIENCE(EXT)"/>
        <s v="B SCIENCE-PLANT AGR SC(FT/PT)"/>
        <s v="B SCIENCE-PLANT AGR SC (EXT)"/>
        <s v="AB ENGINEERING (FT/PT)"/>
        <s v="AB ENGINEERING (EX)"/>
        <s v="AB SPATIAL SCIENCE (FT/PT)"/>
        <s v="AB SPATIAL SCIENCE (EX)"/>
        <s v="AB CONSTRUCTION (FT/PT)"/>
        <s v="AB CONSTRUCTION (EX)"/>
        <s v="B SPATIAL SCI (HONS) (FT/PT)"/>
        <s v="B SPATIAL SCI (HONS) (EX)"/>
        <s v="B SPATIAL SC (H) - UR (FT/PT)"/>
        <s v="B SPATIAL SC (H) - UR (EX)"/>
        <s v="B URB &amp; REGNL PLAN (H)(FT/PT)"/>
        <s v="B URB &amp; REGNL PLAN (H) (EX)"/>
        <s v="B ENGINEERING (HONS) (FT/PT)"/>
        <s v="B ENGINEERING (HONS) (EX)"/>
        <s v="B ENG (HONS) B INFO T (FT/PT)"/>
        <s v="B ENG (HONS) B INFO TECH (EX)"/>
        <s v="B ENG (HONS) B SCI (FT/PT)"/>
        <s v="B ENG (HONS) B SCI (EX)"/>
        <s v="B CONSTRUCTION (HONS) (FT/PT)"/>
        <s v="B CONSTRUCTION (HONS) (EX)"/>
        <s v="B ENG(HONS) B BUS&amp;COM (FT/PT)"/>
        <s v="B ENG (HONS) B BUS&amp;COMM (EX)"/>
        <s v="B SPATIAL SCIENCE TECH(FT/PT)"/>
        <s v="B SPATIAL SCIENCE TECH (EX)"/>
        <s v="B ENG SCIENCE (FT/PT)"/>
        <s v="B ENG SCIENCE (EX)"/>
        <s v="B EARLY CHILDHOOD (FT/PT)"/>
        <s v="B EARLY CHILDHOOD (ONL)"/>
        <s v="B EDUCATION - PRIMARY (FT/PT)"/>
        <s v="B EDUCATION - PRIMARY (ONL)"/>
        <s v="B EDUCATION - EARLY C (FT/PT)"/>
        <s v="B EDUCATION - EARLY CH (ONL)"/>
        <s v="B EDUCATION - SECOND (FT/PT)"/>
        <s v="B EDUCATION - SECONDARY (ONL)"/>
        <s v="B CREATIVE ARTS - THEATRE"/>
        <s v="B CREATIVE ARTS - MUSIC"/>
        <s v="B CREATIVE ARTS - VISUAL ARTS"/>
        <s v="B CREATIVE ARTS-FILM TV RADIO"/>
        <s v="B HUMAN SERVICES (FT/PT)"/>
        <s v="B HUMAN SERVICES(EX)"/>
        <s v="D ARTS (FT/PT)"/>
        <s v="D ARTS (EX)"/>
        <s v="B ARTS (ONL)"/>
        <s v="B ARTS (FT/PT)"/>
        <s v="B GENERAL STUDIES (FT/PT)"/>
        <s v="B GENERAL STUDIES (EX)"/>
        <s v="B ARTS B BUSINESS&amp;COM (FT/PT)"/>
        <s v="B ARTS &amp; B BUSI &amp; COM (ONL)"/>
        <s v="B ARTS&amp;B SCIENCE (FT/PT)"/>
        <s v="B ARTS&amp;B SCIENCE (ONL)"/>
        <s v="B COMMUNICATION&amp;MEDIA (FT/PT)"/>
        <s v="B COMMUNICATION&amp;MEDIA (ONL)"/>
        <s v="B ARTS &amp; B LAWS (FT/PT)"/>
        <s v="B ARTS B LAWS (ONL)"/>
        <s v="AB CRIM &amp; CRIM JUS(ONL)"/>
        <s v="AB BUSINESS&amp;COMMERCE (ONL)"/>
        <s v="B SCIENCE - COMPUT (FT/PT/EX)"/>
        <s v="B SCIENCE- INFO T (FT/PT/EX)"/>
        <s v="B SCIENCE - MATHS (FT/PT/ONL)"/>
        <s v="B SCIENCE - HUM PH (FT/PT/EX)"/>
        <s v="B SCIENCE - BIO (FT/PT/EX)"/>
        <s v="B BUS &amp; COM -MKT&amp;HOSP (FT/PT)"/>
        <s v="B BUS&amp;COM -TOUR&amp;EVENT (FT/PT)"/>
        <s v="AB SPATIAL SCI - SURV (FT/PT)"/>
        <s v="B ENG(HONS) B BUS&amp;COMM(FT/PT)"/>
        <s v="B SPATIAL SCI TECH-SUR(FT/PT)"/>
        <s v="B ENGINEERING SCIENCE (FT/PT)"/>
        <s v="B EDUCATION - EARLY CH(FT/PT)"/>
        <s v="B EDUCATION- SECONDARY(FT/PT)"/>
        <s v="B ARTS &amp; B BUSI &amp; COM (FT/PT)"/>
        <s v="B SPORT &amp; EX (H) - CEP(FT/PT)"/>
        <s v="B NURSING  (FT/PT)"/>
        <s v="B PSYCHOLOGY (HONS) (FT/PT)"/>
        <s v="D VISUAL ARTS"/>
        <s v="D INFO TECH NETWORKING"/>
        <s v="D LEADERSHIP&amp;MANAGEMENT"/>
        <s v="D NURSING"/>
        <s v="D HOSPITALITY MANAGEMENT"/>
        <s v="D ALCOHOL AND OTHER DRUGS"/>
        <s v="D COMMUNITY SERVICES"/>
        <s v="D COMMUNITY SERV(CASE MGMT)"/>
        <s v="D EARLY CHILDHOOD ED&amp;CARE"/>
        <s v="D MENTAL HEALTH"/>
        <s v="D COUNSELLING"/>
        <s v="D YOUTH WORK"/>
        <s v="D MENTAL HLTH/D ALC OTH DRUGS"/>
        <s v="D PRACTICE MANAGEMENT"/>
        <s v="D BUSINESS ADMINISTRATION"/>
        <s v="D CHILD,YOUTH&amp;FAMILY INTERVEN"/>
        <s v="D CRIME AND JUSTICE STUDIES"/>
        <s v="D BUS/D LEADERSHIP&amp;MANAGEMENT"/>
        <s v="D REMEDIAL MASSAGE"/>
        <s v="D HOSPITALITY MG/D EVENT MGMT"/>
        <s v="D BEAUTY THERAPY"/>
        <s v="D INF TECH SYSTEMS ADMIN"/>
        <s v="D WEBSITE DEVELOPMENT"/>
        <s v="D SOFTWARE DEVELOPMENT"/>
        <s v="D INF TECH NETW/D IT SYS ADM"/>
        <s v="D EVENT MANAGEMENT"/>
        <s v="D TRAVEL &amp; TOUR/D EVENT MANAG"/>
        <s v="D HOSPITALITY MGMT/D BUSINESS"/>
        <s v="D ACCOUNTING"/>
        <s v="D PHOTOGRAPHY &amp; PHOTO IMAGING"/>
        <s v="D GRAPHIC DESIGN/ADV D GRAPHI"/>
        <s v="D IT NETWORKING"/>
        <s v="D TRAVEL &amp; TOURISM MANAGEMENT"/>
        <s v="D MUSIC INDUSTRY(SOUND PROD)"/>
        <s v="D INTERIOR DESIGN &amp; DECOR"/>
        <s v="D BUILDING DESIGN"/>
        <s v="D SCREEN&amp;MEDIA(INTERACT MED)"/>
        <s v="D LEISURE &amp; HEALTH"/>
        <s v="D SPORT DEVELOPMENT"/>
        <s v="C IV ADULT TERTIARY PREP"/>
        <s v="D BUSINESS ADMIN/D BUSINESS"/>
        <s v="D EVENT MGM/D TRAVEL&amp;TOUR MGM"/>
        <s v="D APP FASH DES&amp;MER/B AP FASH"/>
        <s v="D SCREEN&amp;MEDIA(FILM TV PROD)"/>
        <s v="D APP FASHION DESIGN &amp; MERCH"/>
        <s v="ADVD APP FASHION DES&amp;MERCHAND"/>
        <s v="D LEGAL SERVICES"/>
        <s v="B APPLIED FASHION"/>
        <s v="D MUSIC INDUSTRY(MUSIC BUS)"/>
        <s v="B CONTEMPORARY MUSIC PRACTICE"/>
        <s v="B CA &amp; E (CONTEMP MUSIC PRAC)"/>
        <s v="B CA &amp; E (VISUAL ARTS)"/>
        <s v="B CA &amp; E (GAMES &amp; INT DESIGN)"/>
        <s v="D SCREEN&amp;MEDIA(ANIMAT&amp;VIS EF)"/>
        <s v="B VISUAL ARTS"/>
        <s v="D LIBRARY &amp; INFO SERVICES"/>
        <s v="D DATA DESIGN &amp; DEVELOPMENT"/>
        <s v="B GAMES&amp;INTERACTIVE DESIGN"/>
        <s v="D BUILD DESIGN/D INTER DESIGN"/>
        <s v="D TESOL"/>
        <s v="GDP ADULT LANG, LIT&amp;NUM PRACT"/>
        <s v="D ACCOUNTING/D LEGAL SERV"/>
        <s v="D GOVERNMENT INVESTIGATIONS"/>
        <s v="D SPORT&amp;REC MGMT/D EVENT MGMT"/>
        <s v="D ACCOUNTING/D BUS ADMIN"/>
        <s v="D SCREEN&amp;MEDIA(INT DIG MED)"/>
        <s v="CIV FITNESS"/>
        <s v="D DIGITAL &amp; INTERACTIVE GAMES"/>
        <s v="AB CIVIL ENGINEERING"/>
        <s v="D MARKETING&amp;COMMUN/D BUS"/>
        <s v="D SPORT &amp; RECREATION MGMT"/>
        <s v="CIII RURAL OP/D AG MGT/D AG"/>
        <s v="D INF TECH NETW/D IT SYSADM"/>
        <s v="ADV BUILD&amp;CONSTRUCTION(MGMT)"/>
        <s v="D BUILD&amp;CONSTRUCTION(MGMT)"/>
        <s v="D BUILD&amp;CONSTRUCTION(BUILD)"/>
        <s v="B REGIONAL AND TOWN PLANNING"/>
        <s v="B ENVIRONMENTAL MANAGEMENT(H)"/>
        <s v="B ARTS (ST LUCIA)"/>
        <s v="D ARTS (GRADUATE ENTRY)"/>
        <s v="B ARTS/B EDUCATION(SECONDARY)"/>
        <s v="B ARTS/B SOC SC"/>
        <s v="B ARTS/B INT HTL&amp;TOUR MGMT"/>
        <s v="B BUSINESS MANAGEMENT"/>
        <s v="B BUSINESS MGMT/B ECONOMICS"/>
        <s v="B BUSINESS MGMT/B ED(SEC)"/>
        <s v="B BUSINESS MGMT/B INF TECH"/>
        <s v="B BUSINESS MGMT/B SCIENCE"/>
        <s v="B BUS MGMT/B INT HTL&amp;TSM MGMT"/>
        <s v="B BUS MAN/B JOURNALISM"/>
        <s v="B BUS MAN/B COM"/>
        <s v="B BUS MAN/B ARTS"/>
        <s v="B BUS MAN/B COMMUNICATION"/>
        <s v="B COM/B ARTS"/>
        <s v="B COMMERCE/B INFO TECH"/>
        <s v="B COM/B SCIENCE"/>
        <s v="B COM/B ECON"/>
        <s v="B ECON/B ARTS"/>
        <s v="B ECONOMICS/B SCIENCE"/>
        <s v="B MATHEMATICS"/>
        <s v="B MATHEMATICS/B INFO TECH"/>
        <s v="B MATHEMATICS/B COMP SCI"/>
        <s v="B MATHEMATICS/B ARTS"/>
        <s v="B MATHEMATICS/B COMMERCE"/>
        <s v="B MATHEMATICS/B ECONOMICS"/>
        <s v="B MATHEMATICS/B BUSINESS MGMT"/>
        <s v="B MATHEMATICS/B EDUC(SEC)"/>
        <s v="B MATHEMATICS/B SCIENCE"/>
        <s v="B ENGINEERING(HONS)/B SCIENCE"/>
        <s v="B ENGINEERING(HONS)/M ENGIN"/>
        <s v="B ENGINEERING(HONS)/B COM"/>
        <s v="B ENGINEERING(HONS)/B BUS MAN"/>
        <s v="B ENGINEERING(HONS)/B ARTS"/>
        <s v="B ENGIN(HONS)/B BIOTECH(HONS)"/>
        <s v="B ENGINEERING(HONS)/B ECON"/>
        <s v="B ENGINEERING(HONS/B INF TECH"/>
        <s v="B ENGINEERING(HONS/B COMP SCI"/>
        <s v="B ENGINEERING(HON)/B MATHS"/>
        <s v="B EXERCISE&amp;NUTRITION SCIENCES"/>
        <s v="B HEALTH SCIENCES"/>
        <s v="B JOURNALISM/B ARTS"/>
        <s v="B SCIENCE (ST LUCIA)"/>
        <s v="B BIOTECHNOLOGY(HONS)"/>
        <s v="B BIOMEDICAL SC/B SC"/>
        <s v="B SC/B EDUCATION(SECONDARY)"/>
        <s v="B SCIENCE/B ARTS"/>
        <s v="B SCIENCE/B JOURNALISM"/>
        <s v="D SCIENCE (GRADUATE ENTRY)"/>
        <s v="B ADV SCIENCE (ST LUCIA)(HON)"/>
        <s v="B INFORMATION TECH"/>
        <s v="B INF TECH/B ARTS"/>
        <s v="B INF TECH/B SCIENCE"/>
        <s v="B COMP SCI/B ARTS"/>
        <s v="B COMP SCI/B SCIENCE"/>
        <s v="B SOCIAL WORK(HONOURS)"/>
        <s v="B JOURNALISM"/>
        <s v="B ENVIRONMENTAL SCIENCE(HONS)"/>
        <s v="B COMMUNICATION/B ARTS"/>
        <s v="B COMMUNICATION/B JOURNALISM"/>
        <s v="B INTERNATIONAL HTL&amp;TOUR MGMT"/>
        <s v="B SCIENCE (GATTON)"/>
        <s v="B AGRI SC(HONS)(GAT/ST LUCIA)"/>
        <s v="B DESIGN (INTERACT DES)"/>
        <s v="B DESIGN (INTERNATIONAL)"/>
        <s v="B HUMAN SERVICES/B BUSINESS"/>
        <s v="B BUSINESS/B DES (VIS COMN)"/>
        <s v="B BUS/B COMN (DIGITAL MEDIA)"/>
        <s v="B HUMAN SERVICES/B JUSTICE"/>
        <s v="B ED (SECONDARY)/B BUSINESS"/>
        <s v="B BUS/B COMN (PROF COMN)"/>
        <s v="B COMN (DIG MEDIA)/B INFTECH"/>
        <s v="B EDU(SEC)/B INFO TECH"/>
        <s v="B BUS/B COMN (JOURNALISM)"/>
        <s v="B BUSINESS/B CREATIVE IND"/>
        <s v="B BUS/BFA (FILM,SCREEN&amp;NM)"/>
        <s v="B BUS/B DES (INTERACTION DES)"/>
        <s v="B COMN (PROF COMN)/B SCIENCE"/>
        <s v="B COMN (DIGITAL MEDIA)/ B JUS"/>
        <s v="B BUS/BFA (CREATIVE WRITING)"/>
        <s v="B COMN (DIG MED)/B LAWS(HONS)"/>
        <s v="B COMN (JOURNALISM)/B SCIENCE"/>
        <s v="BFA/BLAWS(HONS)"/>
        <s v="B COMN (PROF COMN)/B JUS"/>
        <s v="B COMN (JOURNALISM)/B JUS"/>
        <s v="B BUS/B COMN (ENT IND)"/>
        <s v="B BEH SC (PSYCHOLOGY)/B BUS"/>
        <s v="B BEHAV SC(PSYCH)/BLAWS(HONS)"/>
        <s v="B BEHAV SC(PSYCH)/B JUSTICE"/>
        <s v="B CREATIVE IND/B LAWS (HONS)"/>
        <s v="B CREATIVE IND/B INF TECH"/>
        <s v="B COMN (JOUR)/B LAWS (HONS)"/>
        <s v="B COMN(ENT IND)/B LAWS (HONS)"/>
        <s v="B BUS/B FINE ARTS (DRAMA)"/>
        <s v="B DES (VISUAL COMMUNICATION)"/>
        <s v="B EDUCATION (EARLY CHILDHOOD)"/>
        <s v="B EDUCATION (PRIMARY)"/>
        <s v="B EDUCATION (SECONDARY)"/>
        <s v="B DES(INTERACT DES)/B INFTECH"/>
        <s v="B COMN (PROFESSIONAL COMN)"/>
        <s v="B COMN (ENTERTAINMENT IND)"/>
        <s v="B CREATIVE INDUSTRIES"/>
        <s v="B COMN (DIGITAL MEDIA)"/>
        <s v="B COMN (JOURNALISM)"/>
        <s v="B COMN (ADVERTISING &amp; PR)"/>
        <s v="B FINE ARTS (FILM,SC&amp;NEW MED)"/>
        <s v="B FINE ARTS(CREAT WRTG)"/>
        <s v="B FINE ARTS (DRAMA)"/>
        <s v="M TEACHING (EARLY CHILD) -INT"/>
        <s v="M TEACHING (PRIMARY) - INT"/>
        <s v="M TEACHING (SECONDARY) - INT"/>
        <s v="B BEHAV SC(PSYCH)/B SOC WK"/>
        <s v="B HUMAN SERVICES"/>
        <s v="B BEHAV SC (PSYCHOLOGY)"/>
        <s v="B PODIATRY-GRAD ENTRY"/>
        <s v="B NURSING/B BEHAV SC(PSYCH)"/>
        <s v="B NURSING - GRADUATE ENTRY"/>
        <s v="B CREAT IND/B HUMAN SERVICES"/>
        <s v="B DES (INDUST)/B LAWS (HONS)"/>
        <s v="B DES(INTER DES)/B ENG(HONS)"/>
        <s v="B BUS/B DES (INTERIOR ARCH)"/>
        <s v="B BUS/B DES (LANDSCAPE ARCH)"/>
        <s v="B URBAN DEV (HONS) (CONS MG)"/>
        <s v="B PROPERTY ECONOMICS"/>
        <s v="B DES (LANDSCAPE ARCH)"/>
        <s v="B URBAN DEV(HONS)(URB&amp;REG PL)"/>
        <s v="B DESIGN (INTERIOR ARCH)"/>
        <s v="B DESIGN (ARCHITECTURE)"/>
        <s v="B DESIGN (INDUSTRIAL DESIGN)"/>
        <s v="B ENGINEERING (HONOURS)"/>
        <s v="B BUSINESS- INTERNATIONAL"/>
        <s v="B JUSTICE - INTERNAL"/>
        <s v="B JUSTICE - EXTERNAL"/>
        <s v="B LAWS (HONS) - INTERNAL"/>
        <s v="B LAWS (HONS) - EXTERNAL"/>
        <s v="B LAWS(HONS) - GRAD ENTRY INT"/>
        <s v="B LAWS(HONS) - GRAD ENTRY EXT"/>
        <s v="B JUSTICE/B LAWS (HONS)"/>
        <s v="B SCIENCE/B INF TECH"/>
        <s v="B INFORMATION TECHNOLOGY"/>
        <s v="B BUS/B DES (INDUSTRIAL DES)"/>
        <s v="B BUS/B DES (ARCHITECTURE)"/>
        <s v="B DES(INDUST DES)/B ENG(HONS)"/>
        <s v="B DES (ARCH)/B ENG (HONS)"/>
        <s v="B DES (ARCH)/B PROP ECON"/>
        <s v="B DES(INTER ARCH)/B PROP ECON"/>
        <s v="B DESIGN/B SCI (LANDSC ARCH)"/>
        <s v="BDES(ARCH)/B UD(HONS)(CONSTR)"/>
        <s v="B PROPERTY ECON/B LAWS (HONS)"/>
        <s v="BDES(LANDSC ARCH)/B ENG(HONS)"/>
        <s v="B BUSINESS/B INF TECH"/>
        <s v="B BUSINESS/B LAWS (HONS)"/>
        <s v="BDES(INTER)/B UD(HONS)(CONST)"/>
        <s v="B PROPERTY ECON/B BUSINESS"/>
        <s v="B ENGINEERING (HONS)/B SC"/>
        <s v="B ENG (HONS)/B INF TECH"/>
        <s v="B BUSINESS/B ENGIN(HONS)"/>
        <s v="B INF TECH/B LAWS (HONS)"/>
        <s v="B BUSINESS/B GAMES&amp;INT ENVS"/>
        <s v="B BUSINESS/B JUSTICE"/>
        <s v="B SCIENCE/B LAWS (HONS)"/>
        <s v="BDES(LANDSC)/B UD(HONS)(URP)"/>
        <s v="B SCIENCE/B BUSINESS"/>
        <s v="M TEACHING (EARLY CHILD) -EXT"/>
        <s v="M TEACHING (PRIMARY) - EXT"/>
        <s v="M TEACHING (SECONDARY) - EXT"/>
        <s v="B NURSING-ADV STAND(FT/PT)" u="1"/>
        <s v="D MUSIC INDUSTRY(SP)/B CMP" u="1"/>
        <s v="B NURSING SCIENCE-POST-REG(FD" u="1"/>
        <s v="B DENTAL SCIENCE(HONOURS)" u="1"/>
        <s v="B AGRIBUSINESS/B VET TECH" u="1"/>
        <s v="B NUTRITION&amp;DIETETICS(FT/PT)" u="1"/>
        <s v="B DES (FASHION)-INTERNATIONAL" u="1"/>
        <s v="B BUSINESS (DEANS HON PROG)" u="1"/>
        <s v="B LAWS(HONS)" u="1"/>
        <s v="ADVD ELEC &amp; COMMS ENGINEERING" u="1"/>
        <s v="D APP FASH DES&amp;MER/ADV D AFDM" u="1"/>
        <s v="B SCIENCE/B MATHS" u="1"/>
        <s v="D HI ED (HEA)/B OC TH" u="1"/>
        <s v="B PARAMEDICINE - IPSWICH" u="1"/>
        <s v="M TEACH &amp; LEARNING(SEC)(TWN)" u="1"/>
        <s v="MASTER OF TEACHING (SEC)" u="1"/>
        <s v="B FINE ARTS(DANCE PERFORM)" u="1"/>
        <s v="B APPLIED TECH (ROK)" u="1"/>
        <s v="B ACTING(FT)" u="1"/>
        <s v="B SPORT&amp;EX SC/B PSYCH SC(CNS)" u="1"/>
        <s v="D MUSIC INDUS(M BUS)/B CMP" u="1"/>
        <s v="AB HEALTH -GC" u="1"/>
        <s v="B PUBLIC HEALTH (FT/PT)" u="1"/>
        <s v="B CONSTRUCTION (ROK)" u="1"/>
        <s v="B ENG(H)(CO-OP) / D PP (ROK)" u="1"/>
        <s v="B AGRIBUS/B WILDLIFE SC(GAT)" u="1"/>
        <s v="B PSYCHOLOGICALSCI/B LAWS -CH" u="1"/>
        <s v="B CLINICAL EXERCISE PHYS" u="1"/>
        <s v="B PARAMED SCIENCE(DE)" u="1"/>
        <s v="D MUSIC INDUSTRY(PERFORMANCE)" u="1"/>
        <s v="B DENTAL HEALTH SCIENCE(FT)" u="1"/>
        <s v="B DIETETICS" u="1"/>
        <s v="B AVIATION(FT)" u="1"/>
        <s v="B PSYCH SC/B CRIM JUS(FT/PT)" u="1"/>
        <s v="B EX&amp;NUTRI SCI/M DIETETICS ST" u="1"/>
        <s v="B NURSING SC-POST-REG MACKAY" u="1"/>
        <s v="B NUR/GC PAED NUR(ADV)(FT/PT)" u="1"/>
        <s v="D PARAMED SCIENCE(DE)" u="1"/>
        <s v="B OCCUPATIONAL THERAPY(FT/PT)" u="1"/>
        <s v="B MUSICAL THEATRE(FT)" u="1"/>
        <s v="B CRIM&amp;CRIM JUSTICE/B IT (FT)" u="1"/>
        <s v="B SPORT DEVELOPMENT(FT/PT)" u="1"/>
        <s v="B HLTH SCI(NUTR)/M DIET ST" u="1"/>
        <s v="B FORENSIC SCIENCE(FT/PT)" u="1"/>
        <s v="B BIOMEDICAL SCIENCES" u="1"/>
        <s v="B PSYCH SC/M MENTAL HP(FT)" u="1"/>
        <s v="D VISUAL ARTS/B VISUAL ARTS" u="1"/>
        <s v="D DIGITAL&amp;INTERACT/B GID" u="1"/>
        <s v="CIV LAB TECH/D LAB TECH" u="1"/>
        <s v="MASTER PRIMARY TEACH(EXT)" u="1"/>
        <s v="B SCIENCE(CHIRO) (MKY)" u="1"/>
        <s v="B SCIENCE - WINE SCI (MIXED)" u="1"/>
        <s v="B SCIENCE/B DATA SCI(FT/PT)" u="1"/>
        <s v="D MUSIC IND(PERF)/B CONT MUSI" u="1"/>
        <s v="B PHARMACY(HONS)" u="1"/>
        <s v="D LABORATORY TECHNOLOGY" u="1"/>
        <s v="B MEDICAL IMAGING (HONS)" u="1"/>
        <s v="D HI ED (HEA)/B SP PATH" u="1"/>
        <s v="B FINE ARTS (TECHNICAL PROD)" u="1"/>
        <s v="B EDU(SEC)/B FINE ARTS(CREAT)" u="1"/>
        <s v="B NURSING-ADV STAND(FT)" u="1"/>
        <s v="B BIOMEDICAL SC/B LAWS(HONS)" u="1"/>
        <s v="B PODIATRY PRACTICE (H) (ROK)" u="1"/>
        <s v="D HIGH ED (HEALTH)/B BIO SCI" u="1"/>
        <s v="B AGRICULTURE (ROK)" u="1"/>
        <s v="B DENTAL SURGERY" u="1"/>
        <s v="B HUMAN SERVICES/B PUBLIC HL" u="1"/>
        <s v="B ENG(H)(CO-OP) / D PP (CNS)" u="1"/>
        <s v="M TEACHING (SECONDARY)(DE)" u="1"/>
        <s v="B SPEECH PATHOLOGY (H) (ROK)" u="1"/>
        <s v="AB ENGINEERING(SPECIAL)" u="1"/>
        <s v="B ENG(H)(CO-OP) / D PP (GLD)" u="1"/>
        <s v="B CA &amp; E (ACTING &amp; PERFORM)" u="1"/>
        <s v="DMED MD PROV ENTRY SCH-LVRS" u="1"/>
        <s v="D HORTICULTURE" u="1"/>
        <s v="B SC/B GAMES&amp;INTERACT ENVS" u="1"/>
        <s v="B COMMERCE/B LAWS (HONS)" u="1"/>
        <s v="B SOCIAL SCIENCE(FT/PT)" u="1"/>
        <s v="B GAMES DESIGN(FT)" u="1"/>
        <s v="B NURS/GC PAED NURS(FT/PT)" u="1"/>
        <s v="B HEALTH,SPORT&amp;PHYSICAL ED(H)" u="1"/>
        <s v="D BUILD DES/D INT DES DECOR" u="1"/>
        <s v="B NUTRITION SCIENCE" u="1"/>
        <s v="B NURSING/B PARAMEDIC SCIENCE" u="1"/>
        <s v="B FORENSIC SC/BCRIM&amp;CR(FT/PT)" u="1"/>
        <s v="B PHYSIOTHERAPY" u="1"/>
        <s v="B OCCUPATIONAL THERAPY(HONS)" u="1"/>
        <s v="D HUMAN RESOURCES MANAGEMENT" u="1"/>
        <s v="B COMMERCE (FINANCIAL PLAN)" u="1"/>
        <s v="B EXERCISE&amp;SPORT SCIENCES(H)" u="1"/>
        <s v="B ENV SCI/B DATA SCI (FT/PT)" u="1"/>
        <s v="D SCR&amp;MED(IDM)/B GAMES&amp;INT DS" u="1"/>
        <s v="B LANGUAGES&amp;LINGUISTIC(FT/PT)" u="1"/>
        <s v="DMED PRV ENTRY SCH-LVR BONDED" u="1"/>
        <s v="D NURSING (ROK)" u="1"/>
        <s v="B VETERINARY SCIENCE(HONS)" u="1"/>
        <s v="B TECH/ BED(SEC) (OL)" u="1"/>
        <s v="B SCIENCE/B SCIENCE (HONOURS)" u="1"/>
        <s v="B ADV FINANCE&amp;ECON(HONS)" u="1"/>
        <s v="B MIDWIFERY" u="1"/>
        <s v="B JOURNALISM/B LAWS(HONS)" u="1"/>
        <s v="MASTER OF SOCIAL WORK - QUAL" u="1"/>
        <s v="B ARCHITECTURAL DESIGN(FT/PT)" u="1"/>
        <s v="B PHYSIOTHERAPY(HONS)" u="1"/>
        <s v="D HI ED (HEA)/B PHYSIO" u="1"/>
        <s v="B ENGINEERING(H)/B SC(CNS)" u="1"/>
        <s v="B SUSTAINABLE AGRIC (GATTON)" u="1"/>
        <s v="B LAWS(GRAD ENTRY)(FT/PT)" u="1"/>
        <s v="AB SCIENCE -L" u="1"/>
        <s v="D NURSING (NOOSA)" u="1"/>
        <s v="B EDU(SEC)/B FINE ARTS(VIS A)" u="1"/>
        <s v="B ENGINEERING(H)(CNS)" u="1"/>
        <s v="B/G ECHOCARDIO&amp;CPHYS(BRI)" u="1"/>
        <s v="B NURSING SC-POST-REG CAIRNS" u="1"/>
        <s v="B NURSING/B PUBLIC HEALTH" u="1"/>
        <s v="B VISION SCIENCE/M OPTOMETRY" u="1"/>
        <s v="B COMM &amp; JOURN/B BUS (FT/PT)" u="1"/>
        <s v="B NURSING/B PARAMEDICINE" u="1"/>
        <s v="D DENTAL TECHNOLOGY" u="1"/>
        <s v="B MUS(HONS)/B EDUCATION(SEC)" u="1"/>
        <s v="B NURSING SC/B MIDWIFERY" u="1"/>
        <s v="D HI ED (HEA)/B PSYC SCI" u="1"/>
        <s v="D SCREEN&amp;MEDIA(AVE)/BGAMES ID" u="1"/>
        <s v="D SCREEN &amp; MEDIA(FILM&amp;TV)" u="1"/>
        <s v="B LAWS/B COMM(FIN PLAN)" u="1"/>
        <s v="B ARTS AND DESIGN - L" u="1"/>
        <s v="B PODIATRY" u="1"/>
        <s v="B/G MED SONOGRAPHY (BRI)" u="1"/>
        <s v="B APP FIN ADV(FT/PT)" u="1"/>
        <s v="B ADVANCED SCIENCE(CNS)" u="1"/>
        <s v="B MIDWIFERY(FT/PT)" u="1"/>
        <s v="B PRIMARY EDUCATION-GYMPIE" u="1"/>
        <s v="B OCC THERAPY (HONS) (ROK)" u="1"/>
        <s v="B CLINICAL SCIENCES(HONS)" u="1"/>
        <s v="D PROJECT MANAGEMENT" u="1"/>
        <s v="D ANAESTHETIC TECHNOLOGY" u="1"/>
        <s v="B SCIENCE -L" u="1"/>
        <s v="B BUSINESS/BFA (ANIMATION)" u="1"/>
        <s v="B SCIENCE/B LAWS(HONS)" u="1"/>
        <s v="B CLINICAL EX PHYSIOL(HONS)" u="1"/>
        <s v="B ENG(H)(CO-OP) / D PP (MKY)" u="1"/>
        <s v="D SCIENCE -L" u="1"/>
        <s v="MASTER PRIMARY TEACH(FT)" u="1"/>
        <s v="B EDU(SEC)/B FINE ARTS(DANCE)" u="1"/>
        <s v="B INF TECH/B MATHEMATICS" u="1"/>
        <s v="B MEDICAL LABORATORY SCIENCE" u="1"/>
        <s v="B FINE ARTS (MUSIC)" u="1"/>
        <s v="B DESIGN (FASHION)" u="1"/>
        <s v="B EDUCATION (FT)" u="1"/>
        <s v="B ADVANCED SCIENCE" u="1"/>
        <s v="B RADIATION THERAPY" u="1"/>
        <s v="B BIOMEDICAL SCIENCE/B BUS" u="1"/>
        <s v="B NUTRITION AND DIETETICS (H)" u="1"/>
        <s v="B MEDICAL LAB SCIENCE(HONS)" u="1"/>
        <s v="B PSY SC/M REHAB COUNS(FT)" u="1"/>
        <s v="B MIDWIFERY(GRAD ENTRY)(EX)" u="1"/>
        <s v="B PSYCHOLOGICAL SCIENCE(HONS)" u="1"/>
        <s v="B ENGINEERING(SPECIAL(H)" u="1"/>
        <s v="B MUSIC(HONOURS)" u="1"/>
        <s v="D HI ED (HEA)/B NUR SCI (PRE)" u="1"/>
        <s v="B GAMES&amp;INTERACT ENVS" u="1"/>
        <s v="B SCIENCE(CHIRO) (BRI)" u="1"/>
        <s v="D AGRIBUSINESS MANAGEMENT" u="1"/>
        <s v="AB HEALTH -L" u="1"/>
        <s v="B PARAMEDIC SCIENCE" u="1"/>
        <s v="M SECONDARY TEACHING (FT/PT)" u="1"/>
        <s v="B SCIENCE-PSYCH EXT (FT/PT)" u="1"/>
        <s v="B ANIMATION(FT)" u="1"/>
        <s v="ADVD ENGIN TECH - ELECT" u="1"/>
        <s v="B HEALTH SCI (PHYSICIAN ASSI)" u="1"/>
        <s v="B BIOMEDICAL SCIENCE(ACCEL)" u="1"/>
        <s v="B FINE ARTS (ANIMATION)" u="1"/>
        <s v="B MEDICINE, B SURGERY" u="1"/>
        <s v="B AGRICULTURE (EMD)" u="1"/>
        <s v="B ARTS/B LAWS (HONS)" u="1"/>
        <s v="B POL,PHIL&amp;ECON(HONS)" u="1"/>
        <s v="B GAMES&amp;INT ENVS/B MATHS" u="1"/>
        <s v="B DENTAL TECHNOLOGY(FT)" u="1"/>
        <s v="B OCCUPATIONAL THERAPY" u="1"/>
        <s v="B FINE ARTS (DANCE)" u="1"/>
        <s v="AB DEGREE IN BUSINESS" u="1"/>
        <s v="B/G MED SONOGRAPHY (MKY)" u="1"/>
        <s v="B APPLIED TECH (MKY)" u="1"/>
        <s v="M TEACH &amp; LEARNING(PRI)(CNS)" u="1"/>
        <s v="AB HEALTH (EXT)" u="1"/>
        <s v="B DENTAL TECH/B DENT PROS(FT)" u="1"/>
        <s v="B CONSTRUCTION (MKY)" u="1"/>
        <s v="B EDUC(EARLY CHILDHD)-GYMPIE" u="1"/>
        <s v="B MUSIC(HONS)/B SCIENCE" u="1"/>
        <s v="B BUSINESS/B COMMERCE(FIN PL)" u="1"/>
        <s v="B DENTAL PROSTHETICS" u="1"/>
        <s v="D INT DES DECOR/D BUILD DES" u="1"/>
        <s v="B BUS MAN/B LAWS (HONS)" u="1"/>
        <s v="B ACTING AND PERFORMANCE" u="1"/>
        <s v="D HIGH ED (HEALTH)/B MEDI LAB" u="1"/>
        <s v="D ENGINEERING - TECHNICAL" u="1"/>
        <s v="B ENGIN (HONS)/B AVIA (FT/PT)" u="1"/>
        <s v="B AVIATION (FT/PT)" u="1"/>
        <s v="B EXERCISE PHYS(CLINICAL)" u="1"/>
        <s v="B WILDLIFE SCIENCE (GATTON)" u="1"/>
        <s v="B COUNSEL/B HUM SERV - SIPPY" u="1"/>
        <s v="B PARAMED SCIENCE (TWN)" u="1"/>
        <s v="M TEACH &amp; LEARNING(PRI)(TWN)" u="1"/>
        <s v="B BUSINESS/B MATHEMATICS" u="1"/>
        <s v="B PARAMEDIC SC-GRAD ENTRY" u="1"/>
        <s v="B AGRIBUSINESS/B SUS AGRIC" u="1"/>
        <s v="B EQUINE SCIENCE (GATTON)" u="1"/>
        <s v="B CRIMINOLOGY&amp;CRIM JUST(HONS)" u="1"/>
        <s v="B PARAMED SCIENCE (ROK)" u="1"/>
        <s v="B FILM&amp;SCREEN MEDIA PROD(FT)" u="1"/>
        <s v="B COMN (PROF COMN)/B PUB HLTH" u="1"/>
        <s v="B OCCUPAT HLTH&amp;SAFETY SC(HON)" u="1"/>
        <s v="B BUSINESS/B DES (FASHION)" u="1"/>
        <s v="D ELECTRONICS&amp;COMM ENGIN" u="1"/>
        <s v="B VETERINARY TECH (GATTON)" u="1"/>
        <s v="B NURSING/B MIDWIFERY" u="1"/>
        <s v="B CONTEMPORARY MUSIC -L" u="1"/>
        <s v="B ADV BUSINESS (HONS)" u="1"/>
        <s v="B BIOMEDICAL SC (HONOURS)(FT)" u="1"/>
        <s v="B AGRICULTURE (BDG)" u="1"/>
        <s v="MASTER OF NURSING(GRAD ENTRY)" u="1"/>
        <s v="D SCREEN&amp;MEDIA(IM)/BGAMES&amp;ID" u="1"/>
        <s v="ADVD ENGINEERING" u="1"/>
        <s v="B PUBLIC HEALTH" u="1"/>
        <s v="M TEACHING (PRIMARY)(DE)" u="1"/>
        <s v="B ECONOMICS/B LAWS(HONS)" u="1"/>
        <s v="M TEACHING (SECONDARY)" u="1"/>
        <s v="D BUS/ D INT BUS" u="1"/>
        <s v="B SPEECH PATHOLOGY(HONS)" u="1"/>
        <s v="B PHYSIOTHERAPY (HONS) (BDG)" u="1"/>
        <s v="B DENTAL PROSTHETICS (FT)" u="1"/>
        <s v="B EDU(SEC)/B FINE ARTS(MUSIC)" u="1"/>
        <s v="D MUSIC INDUST(SP)B CMP" u="1"/>
        <s v="D HI ED (HEA)/B SP EX SCI" u="1"/>
        <s v="B OCC THERAPY (HONS) (BDG)" u="1"/>
        <s v="B DESIGN (ARCH STUD) -ADV STA" u="1"/>
        <s v="B NURSING SCIENCE-POST-REG" u="1"/>
        <s v="D HIGH ED (HEALTH)/B CLIN SCI" u="1"/>
        <s v="B ENGINEERING (HONS)/B MATHS" u="1"/>
        <s v="B MUSIC(HONS)/B ARTS" u="1"/>
        <s v="M TEACH &amp; LEARNING(PRI)(DE)" u="1"/>
        <s v="D BUSINESS ADMIN/D LEGAL SERV" u="1"/>
        <s v="B PARAMEDICINE(FT)" u="1"/>
        <s v="B SPORT&amp;EX SC/B PSYCH SC" u="1"/>
        <s v="B COMM &amp; JOURNALISM (FT/PT)" u="1"/>
        <s v="B AGRIBUSINESS/B EQUINE SC" u="1"/>
        <s v="B COMN (PROF COMN)/B NUTRI SC" u="1"/>
        <s v="B PARAMED SCIENCE (CNS)" u="1"/>
        <s v="MASTER OF TEACHING(PRIMARY)" u="1"/>
        <s v="B ADVANCED HUMANITIES(HONS)" u="1"/>
        <s v="B FINE ARTS (VISUAL ARTS)" u="1"/>
        <s v="B BUS/B FINE ARTS (VIS ARTS)" u="1"/>
        <s v="B VETERINARY SCIENCE" u="1"/>
        <s v="B SPEECH PATHOLOGY" u="1"/>
        <s v="B HEALTH INF MANAGEMENT" u="1"/>
        <s v="B NURSING SCI-POST-REG MT ISA" u="1"/>
        <s v="B MED SC(MD PROV ENTRY)(FT)" u="1"/>
        <s v="AB HEALTH (FT/PT)" u="1"/>
        <s v="D SCREEN &amp; MEDIA" u="1"/>
        <s v="B NURSING(FT/PT)" u="1"/>
        <s v="B ENG(H)(CO-OP) / D PP (BDG)" u="1"/>
        <s v="B LAWS(GRAD ENTRY)" u="1"/>
        <s v="M TEACHING (EARLY CHILD)" u="1"/>
        <s v="B SOCIAL SCI (PSYCH)/B COUNSL" u="1"/>
        <s v="B CLINICAL EXERCISE PHYSIOL" u="1"/>
        <s v="M TEACHING (PRIMARY)" u="1"/>
        <s v="B PHYSIOTHERAPY (HONS) (ROK)" u="1"/>
        <s v="D HI ED (HEA)/B PHARMACY" u="1"/>
        <s v="B ORAL HEALTH (ROK)" u="1"/>
        <s v="B MUSIC(FT)" u="1"/>
        <s v="D NURSING (TWN)" u="1"/>
        <s v="B ENG(SPECIAL)(H)(CO-OP ED)" u="1"/>
        <s v="B PHARMACY" u="1"/>
        <s v="B BUSINESS(EXT)" u="1"/>
        <s v="B SPORT &amp; OUTDOOR EDUCATION" u="1"/>
        <s v="B ARCHITECTURAL DESIGN" u="1"/>
        <s v="B MIDWIFERY(GRAD ENTRY)" u="1"/>
        <s v="D NURSING (MKY)" u="1"/>
        <s v="B PHYSIOTHERAPY(FT)" u="1"/>
        <s v="M TEACH &amp; LEARNING(SEC)(CNS)" u="1"/>
        <s v="D CONSERVATION &amp; LAND MGMT" u="1"/>
        <s v="D HIGH ED (BUS STU)/B LAWS" u="1"/>
        <s v="B FINE ARTS (ACTING)" u="1"/>
      </sharedItems>
    </cacheField>
    <cacheField name="Number_First_Pref" numFmtId="0">
      <sharedItems containsSemiMixedTypes="0" containsString="0" containsNumber="1" containsInteger="1" minValue="0" maxValue="13489"/>
    </cacheField>
    <cacheField name="Total_Pref" numFmtId="0">
      <sharedItems containsSemiMixedTypes="0" containsString="0" containsNumber="1" containsInteger="1" minValue="0" maxValue="36061"/>
    </cacheField>
    <cacheField name="Total_Offers" numFmtId="0">
      <sharedItems containsSemiMixedTypes="0" containsString="0" containsNumber="1" containsInteger="1" minValue="0" maxValue="11466"/>
    </cacheField>
    <cacheField name="Number_Final_Offers" numFmtId="0">
      <sharedItems containsSemiMixedTypes="0" containsString="0" containsNumber="1" containsInteger="1" minValue="0" maxValue="10681"/>
    </cacheField>
    <cacheField name="Number_Acceptances" numFmtId="0">
      <sharedItems containsSemiMixedTypes="0" containsString="0" containsNumber="1" containsInteger="1" minValue="0" maxValue="8957"/>
    </cacheField>
    <cacheField name="Number_Enrolments_y12" numFmtId="0">
      <sharedItems containsSemiMixedTypes="0" containsString="0" containsNumber="1" containsInteger="1" minValue="0" maxValue="1249"/>
    </cacheField>
    <cacheField name="Number_Enrolments_other" numFmtId="0">
      <sharedItems containsSemiMixedTypes="0" containsString="0" containsNumber="1" containsInteger="1" minValue="0" maxValue="5788"/>
    </cacheField>
    <cacheField name="Number_Enrolment" numFmtId="0">
      <sharedItems containsSemiMixedTypes="0" containsString="0" containsNumber="1" containsInteger="1" minValue="0" maxValue="7037"/>
    </cacheField>
    <cacheField name="Female_Enrolled" numFmtId="0">
      <sharedItems containsSemiMixedTypes="0" containsString="0" containsNumber="1" containsInteger="1" minValue="0" maxValue="43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4">
  <r>
    <x v="0"/>
    <s v="AC"/>
    <x v="0"/>
    <x v="0"/>
    <x v="0"/>
    <x v="0"/>
    <n v="0"/>
    <n v="0"/>
    <n v="0"/>
    <n v="0"/>
    <n v="0"/>
    <n v="0"/>
    <n v="0"/>
    <n v="0"/>
    <n v="0"/>
  </r>
  <r>
    <x v="0"/>
    <s v="AC"/>
    <x v="1"/>
    <x v="0"/>
    <x v="0"/>
    <x v="1"/>
    <n v="0"/>
    <n v="7"/>
    <n v="1"/>
    <n v="1"/>
    <n v="0"/>
    <n v="0"/>
    <n v="0"/>
    <n v="0"/>
    <n v="0"/>
  </r>
  <r>
    <x v="0"/>
    <s v="AC"/>
    <x v="2"/>
    <x v="0"/>
    <x v="0"/>
    <x v="2"/>
    <n v="6"/>
    <n v="41"/>
    <n v="7"/>
    <n v="6"/>
    <n v="4"/>
    <n v="1"/>
    <n v="3"/>
    <n v="4"/>
    <n v="0"/>
  </r>
  <r>
    <x v="0"/>
    <s v="AC"/>
    <x v="3"/>
    <x v="0"/>
    <x v="0"/>
    <x v="3"/>
    <n v="4"/>
    <n v="9"/>
    <n v="2"/>
    <n v="2"/>
    <n v="1"/>
    <n v="1"/>
    <n v="0"/>
    <n v="1"/>
    <n v="1"/>
  </r>
  <r>
    <x v="0"/>
    <s v="AC"/>
    <x v="4"/>
    <x v="0"/>
    <x v="0"/>
    <x v="4"/>
    <n v="3"/>
    <n v="5"/>
    <n v="2"/>
    <n v="2"/>
    <n v="2"/>
    <n v="0"/>
    <n v="2"/>
    <n v="2"/>
    <n v="1"/>
  </r>
  <r>
    <x v="0"/>
    <s v="AC"/>
    <x v="5"/>
    <x v="0"/>
    <x v="0"/>
    <x v="5"/>
    <n v="3"/>
    <n v="8"/>
    <n v="1"/>
    <n v="1"/>
    <n v="1"/>
    <n v="1"/>
    <n v="0"/>
    <n v="1"/>
    <n v="0"/>
  </r>
  <r>
    <x v="0"/>
    <s v="AC"/>
    <x v="6"/>
    <x v="0"/>
    <x v="0"/>
    <x v="6"/>
    <n v="4"/>
    <n v="17"/>
    <n v="6"/>
    <n v="6"/>
    <n v="1"/>
    <n v="0"/>
    <n v="1"/>
    <n v="1"/>
    <n v="0"/>
  </r>
  <r>
    <x v="0"/>
    <s v="AC"/>
    <x v="7"/>
    <x v="0"/>
    <x v="0"/>
    <x v="7"/>
    <n v="8"/>
    <n v="36"/>
    <n v="14"/>
    <n v="13"/>
    <n v="12"/>
    <n v="2"/>
    <n v="9"/>
    <n v="11"/>
    <n v="10"/>
  </r>
  <r>
    <x v="0"/>
    <s v="AC"/>
    <x v="8"/>
    <x v="0"/>
    <x v="0"/>
    <x v="8"/>
    <n v="42"/>
    <n v="125"/>
    <n v="11"/>
    <n v="10"/>
    <n v="10"/>
    <n v="4"/>
    <n v="5"/>
    <n v="9"/>
    <n v="6"/>
  </r>
  <r>
    <x v="0"/>
    <s v="AC"/>
    <x v="9"/>
    <x v="0"/>
    <x v="0"/>
    <x v="9"/>
    <n v="15"/>
    <n v="51"/>
    <n v="10"/>
    <n v="9"/>
    <n v="8"/>
    <n v="2"/>
    <n v="5"/>
    <n v="7"/>
    <n v="2"/>
  </r>
  <r>
    <x v="0"/>
    <s v="AC"/>
    <x v="10"/>
    <x v="0"/>
    <x v="0"/>
    <x v="10"/>
    <n v="21"/>
    <n v="55"/>
    <n v="17"/>
    <n v="16"/>
    <n v="13"/>
    <n v="4"/>
    <n v="9"/>
    <n v="13"/>
    <n v="4"/>
  </r>
  <r>
    <x v="0"/>
    <s v="AC"/>
    <x v="11"/>
    <x v="0"/>
    <x v="0"/>
    <x v="11"/>
    <n v="5"/>
    <n v="13"/>
    <n v="7"/>
    <n v="7"/>
    <n v="5"/>
    <n v="0"/>
    <n v="5"/>
    <n v="5"/>
    <n v="5"/>
  </r>
  <r>
    <x v="0"/>
    <s v="AC"/>
    <x v="12"/>
    <x v="0"/>
    <x v="0"/>
    <x v="11"/>
    <n v="8"/>
    <n v="26"/>
    <n v="8"/>
    <n v="8"/>
    <n v="5"/>
    <n v="0"/>
    <n v="5"/>
    <n v="5"/>
    <n v="5"/>
  </r>
  <r>
    <x v="0"/>
    <s v="AC"/>
    <x v="13"/>
    <x v="0"/>
    <x v="0"/>
    <x v="12"/>
    <n v="9"/>
    <n v="45"/>
    <n v="2"/>
    <n v="2"/>
    <n v="2"/>
    <n v="0"/>
    <n v="2"/>
    <n v="2"/>
    <n v="2"/>
  </r>
  <r>
    <x v="0"/>
    <s v="AC"/>
    <x v="14"/>
    <x v="0"/>
    <x v="0"/>
    <x v="13"/>
    <n v="54"/>
    <n v="164"/>
    <n v="55"/>
    <n v="51"/>
    <n v="32"/>
    <n v="3"/>
    <n v="19"/>
    <n v="22"/>
    <n v="18"/>
  </r>
  <r>
    <x v="0"/>
    <s v="AC"/>
    <x v="15"/>
    <x v="0"/>
    <x v="0"/>
    <x v="14"/>
    <n v="5"/>
    <n v="28"/>
    <n v="0"/>
    <n v="0"/>
    <n v="0"/>
    <n v="0"/>
    <n v="0"/>
    <n v="0"/>
    <n v="0"/>
  </r>
  <r>
    <x v="0"/>
    <s v="AC"/>
    <x v="16"/>
    <x v="0"/>
    <x v="0"/>
    <x v="15"/>
    <n v="10"/>
    <n v="78"/>
    <n v="0"/>
    <n v="0"/>
    <n v="0"/>
    <n v="0"/>
    <n v="0"/>
    <n v="0"/>
    <n v="0"/>
  </r>
  <r>
    <x v="0"/>
    <s v="AC"/>
    <x v="17"/>
    <x v="0"/>
    <x v="0"/>
    <x v="16"/>
    <n v="19"/>
    <n v="76"/>
    <n v="20"/>
    <n v="19"/>
    <n v="16"/>
    <n v="3"/>
    <n v="9"/>
    <n v="12"/>
    <n v="3"/>
  </r>
  <r>
    <x v="0"/>
    <s v="AC"/>
    <x v="18"/>
    <x v="0"/>
    <x v="0"/>
    <x v="17"/>
    <n v="0"/>
    <n v="10"/>
    <n v="0"/>
    <n v="0"/>
    <n v="0"/>
    <n v="0"/>
    <n v="0"/>
    <n v="0"/>
    <n v="0"/>
  </r>
  <r>
    <x v="0"/>
    <s v="AC"/>
    <x v="19"/>
    <x v="0"/>
    <x v="0"/>
    <x v="18"/>
    <n v="0"/>
    <n v="18"/>
    <n v="0"/>
    <n v="0"/>
    <n v="0"/>
    <n v="0"/>
    <n v="0"/>
    <n v="0"/>
    <n v="0"/>
  </r>
  <r>
    <x v="0"/>
    <s v="AC"/>
    <x v="20"/>
    <x v="0"/>
    <x v="0"/>
    <x v="19"/>
    <n v="0"/>
    <n v="4"/>
    <n v="0"/>
    <n v="0"/>
    <n v="0"/>
    <n v="0"/>
    <n v="0"/>
    <n v="0"/>
    <n v="0"/>
  </r>
  <r>
    <x v="0"/>
    <s v="AC"/>
    <x v="21"/>
    <x v="0"/>
    <x v="0"/>
    <x v="20"/>
    <n v="7"/>
    <n v="25"/>
    <n v="6"/>
    <n v="5"/>
    <n v="3"/>
    <n v="1"/>
    <n v="2"/>
    <n v="3"/>
    <n v="2"/>
  </r>
  <r>
    <x v="0"/>
    <s v="AC"/>
    <x v="22"/>
    <x v="0"/>
    <x v="0"/>
    <x v="21"/>
    <n v="6"/>
    <n v="17"/>
    <n v="7"/>
    <n v="7"/>
    <n v="6"/>
    <n v="1"/>
    <n v="4"/>
    <n v="5"/>
    <n v="1"/>
  </r>
  <r>
    <x v="0"/>
    <s v="AC"/>
    <x v="23"/>
    <x v="0"/>
    <x v="0"/>
    <x v="22"/>
    <n v="1"/>
    <n v="6"/>
    <n v="0"/>
    <n v="0"/>
    <n v="0"/>
    <n v="0"/>
    <n v="0"/>
    <n v="0"/>
    <n v="0"/>
  </r>
  <r>
    <x v="0"/>
    <s v="AC"/>
    <x v="24"/>
    <x v="0"/>
    <x v="0"/>
    <x v="23"/>
    <n v="7"/>
    <n v="29"/>
    <n v="6"/>
    <n v="6"/>
    <n v="4"/>
    <n v="3"/>
    <n v="0"/>
    <n v="3"/>
    <n v="2"/>
  </r>
  <r>
    <x v="0"/>
    <s v="AC"/>
    <x v="25"/>
    <x v="0"/>
    <x v="0"/>
    <x v="24"/>
    <n v="4"/>
    <n v="24"/>
    <n v="5"/>
    <n v="4"/>
    <n v="3"/>
    <n v="0"/>
    <n v="2"/>
    <n v="2"/>
    <n v="1"/>
  </r>
  <r>
    <x v="0"/>
    <s v="AC"/>
    <x v="26"/>
    <x v="0"/>
    <x v="0"/>
    <x v="25"/>
    <n v="4"/>
    <n v="18"/>
    <n v="5"/>
    <n v="5"/>
    <n v="5"/>
    <n v="1"/>
    <n v="3"/>
    <n v="4"/>
    <n v="2"/>
  </r>
  <r>
    <x v="0"/>
    <s v="AC"/>
    <x v="27"/>
    <x v="0"/>
    <x v="0"/>
    <x v="26"/>
    <n v="11"/>
    <n v="32"/>
    <n v="8"/>
    <n v="7"/>
    <n v="6"/>
    <n v="1"/>
    <n v="4"/>
    <n v="5"/>
    <n v="2"/>
  </r>
  <r>
    <x v="0"/>
    <s v="AC"/>
    <x v="28"/>
    <x v="0"/>
    <x v="0"/>
    <x v="27"/>
    <n v="2"/>
    <n v="7"/>
    <n v="2"/>
    <n v="2"/>
    <n v="1"/>
    <n v="0"/>
    <n v="1"/>
    <n v="1"/>
    <n v="1"/>
  </r>
  <r>
    <x v="0"/>
    <s v="AC"/>
    <x v="29"/>
    <x v="0"/>
    <x v="0"/>
    <x v="28"/>
    <n v="258"/>
    <n v="974"/>
    <n v="202"/>
    <n v="189"/>
    <n v="140"/>
    <n v="28"/>
    <n v="90"/>
    <n v="118"/>
    <n v="68"/>
  </r>
  <r>
    <x v="0"/>
    <s v="Total"/>
    <x v="29"/>
    <x v="0"/>
    <x v="1"/>
    <x v="28"/>
    <n v="258"/>
    <n v="974"/>
    <n v="202"/>
    <n v="189"/>
    <n v="140"/>
    <n v="28"/>
    <n v="90"/>
    <n v="118"/>
    <n v="68"/>
  </r>
  <r>
    <x v="1"/>
    <s v="AM"/>
    <x v="30"/>
    <x v="1"/>
    <x v="2"/>
    <x v="29"/>
    <n v="1"/>
    <n v="1"/>
    <n v="1"/>
    <n v="1"/>
    <n v="1"/>
    <n v="0"/>
    <n v="1"/>
    <n v="1"/>
    <n v="0"/>
  </r>
  <r>
    <x v="1"/>
    <s v="AM"/>
    <x v="31"/>
    <x v="1"/>
    <x v="2"/>
    <x v="30"/>
    <n v="0"/>
    <n v="0"/>
    <n v="0"/>
    <n v="0"/>
    <n v="0"/>
    <n v="0"/>
    <n v="0"/>
    <n v="0"/>
    <n v="0"/>
  </r>
  <r>
    <x v="1"/>
    <s v="AM"/>
    <x v="32"/>
    <x v="1"/>
    <x v="2"/>
    <x v="31"/>
    <n v="0"/>
    <n v="0"/>
    <n v="0"/>
    <n v="0"/>
    <n v="0"/>
    <n v="0"/>
    <n v="0"/>
    <n v="0"/>
    <n v="0"/>
  </r>
  <r>
    <x v="1"/>
    <s v="AM"/>
    <x v="33"/>
    <x v="1"/>
    <x v="2"/>
    <x v="32"/>
    <n v="0"/>
    <n v="0"/>
    <n v="0"/>
    <n v="0"/>
    <n v="0"/>
    <n v="0"/>
    <n v="0"/>
    <n v="0"/>
    <n v="0"/>
  </r>
  <r>
    <x v="1"/>
    <s v="AM"/>
    <x v="34"/>
    <x v="1"/>
    <x v="2"/>
    <x v="33"/>
    <n v="0"/>
    <n v="0"/>
    <n v="0"/>
    <n v="0"/>
    <n v="0"/>
    <n v="0"/>
    <n v="0"/>
    <n v="0"/>
    <n v="0"/>
  </r>
  <r>
    <x v="1"/>
    <s v="AM"/>
    <x v="35"/>
    <x v="1"/>
    <x v="2"/>
    <x v="34"/>
    <n v="0"/>
    <n v="2"/>
    <n v="0"/>
    <n v="0"/>
    <n v="0"/>
    <n v="0"/>
    <n v="0"/>
    <n v="0"/>
    <n v="0"/>
  </r>
  <r>
    <x v="1"/>
    <s v="AM"/>
    <x v="36"/>
    <x v="1"/>
    <x v="2"/>
    <x v="35"/>
    <n v="0"/>
    <n v="0"/>
    <n v="0"/>
    <n v="0"/>
    <n v="0"/>
    <n v="0"/>
    <n v="0"/>
    <n v="0"/>
    <n v="0"/>
  </r>
  <r>
    <x v="1"/>
    <s v="AM"/>
    <x v="37"/>
    <x v="1"/>
    <x v="2"/>
    <x v="36"/>
    <n v="2"/>
    <n v="4"/>
    <n v="1"/>
    <n v="1"/>
    <n v="1"/>
    <n v="1"/>
    <n v="0"/>
    <n v="1"/>
    <n v="0"/>
  </r>
  <r>
    <x v="1"/>
    <s v="AM"/>
    <x v="29"/>
    <x v="1"/>
    <x v="2"/>
    <x v="28"/>
    <n v="3"/>
    <n v="7"/>
    <n v="2"/>
    <n v="2"/>
    <n v="2"/>
    <n v="1"/>
    <n v="1"/>
    <n v="2"/>
    <n v="0"/>
  </r>
  <r>
    <x v="1"/>
    <s v="Total"/>
    <x v="29"/>
    <x v="1"/>
    <x v="1"/>
    <x v="28"/>
    <n v="3"/>
    <n v="7"/>
    <n v="2"/>
    <n v="2"/>
    <n v="2"/>
    <n v="1"/>
    <n v="1"/>
    <n v="2"/>
    <n v="0"/>
  </r>
  <r>
    <x v="2"/>
    <s v="BD"/>
    <x v="38"/>
    <x v="2"/>
    <x v="3"/>
    <x v="37"/>
    <n v="514"/>
    <n v="711"/>
    <n v="109"/>
    <n v="109"/>
    <n v="104"/>
    <n v="18"/>
    <n v="84"/>
    <n v="102"/>
    <n v="59"/>
  </r>
  <r>
    <x v="2"/>
    <s v="BD"/>
    <x v="39"/>
    <x v="2"/>
    <x v="3"/>
    <x v="38"/>
    <n v="286"/>
    <n v="334"/>
    <n v="30"/>
    <n v="30"/>
    <n v="27"/>
    <n v="0"/>
    <n v="26"/>
    <n v="26"/>
    <n v="11"/>
  </r>
  <r>
    <x v="2"/>
    <s v="BD"/>
    <x v="29"/>
    <x v="2"/>
    <x v="3"/>
    <x v="28"/>
    <n v="800"/>
    <n v="1045"/>
    <n v="139"/>
    <n v="139"/>
    <n v="131"/>
    <n v="18"/>
    <n v="110"/>
    <n v="128"/>
    <n v="70"/>
  </r>
  <r>
    <x v="2"/>
    <s v="Total"/>
    <x v="29"/>
    <x v="2"/>
    <x v="1"/>
    <x v="28"/>
    <n v="800"/>
    <n v="1045"/>
    <n v="139"/>
    <n v="139"/>
    <n v="131"/>
    <n v="18"/>
    <n v="110"/>
    <n v="128"/>
    <n v="70"/>
  </r>
  <r>
    <x v="3"/>
    <s v="BT"/>
    <x v="40"/>
    <x v="3"/>
    <x v="4"/>
    <x v="39"/>
    <n v="0"/>
    <n v="1"/>
    <n v="1"/>
    <n v="1"/>
    <n v="1"/>
    <n v="0"/>
    <n v="1"/>
    <n v="1"/>
    <n v="0"/>
  </r>
  <r>
    <x v="3"/>
    <s v="BT"/>
    <x v="41"/>
    <x v="3"/>
    <x v="4"/>
    <x v="40"/>
    <n v="0"/>
    <n v="9"/>
    <n v="1"/>
    <n v="0"/>
    <n v="0"/>
    <n v="0"/>
    <n v="0"/>
    <n v="0"/>
    <n v="0"/>
  </r>
  <r>
    <x v="3"/>
    <s v="BT"/>
    <x v="42"/>
    <x v="3"/>
    <x v="4"/>
    <x v="41"/>
    <n v="0"/>
    <n v="0"/>
    <n v="0"/>
    <n v="0"/>
    <n v="0"/>
    <n v="0"/>
    <n v="0"/>
    <n v="0"/>
    <n v="0"/>
  </r>
  <r>
    <x v="3"/>
    <s v="BT"/>
    <x v="43"/>
    <x v="3"/>
    <x v="4"/>
    <x v="42"/>
    <n v="0"/>
    <n v="1"/>
    <n v="0"/>
    <n v="0"/>
    <n v="0"/>
    <n v="0"/>
    <n v="0"/>
    <n v="0"/>
    <n v="0"/>
  </r>
  <r>
    <x v="3"/>
    <s v="BT"/>
    <x v="44"/>
    <x v="3"/>
    <x v="4"/>
    <x v="43"/>
    <n v="3"/>
    <n v="6"/>
    <n v="2"/>
    <n v="2"/>
    <n v="1"/>
    <n v="0"/>
    <n v="0"/>
    <n v="0"/>
    <n v="0"/>
  </r>
  <r>
    <x v="3"/>
    <s v="BT"/>
    <x v="45"/>
    <x v="3"/>
    <x v="4"/>
    <x v="44"/>
    <n v="1"/>
    <n v="13"/>
    <n v="2"/>
    <n v="2"/>
    <n v="0"/>
    <n v="0"/>
    <n v="0"/>
    <n v="0"/>
    <n v="0"/>
  </r>
  <r>
    <x v="3"/>
    <s v="BT"/>
    <x v="46"/>
    <x v="3"/>
    <x v="4"/>
    <x v="45"/>
    <n v="5"/>
    <n v="15"/>
    <n v="10"/>
    <n v="10"/>
    <n v="7"/>
    <n v="2"/>
    <n v="2"/>
    <n v="4"/>
    <n v="3"/>
  </r>
  <r>
    <x v="3"/>
    <s v="BT"/>
    <x v="47"/>
    <x v="3"/>
    <x v="4"/>
    <x v="46"/>
    <n v="0"/>
    <n v="6"/>
    <n v="0"/>
    <n v="0"/>
    <n v="0"/>
    <n v="0"/>
    <n v="0"/>
    <n v="0"/>
    <n v="0"/>
  </r>
  <r>
    <x v="3"/>
    <s v="BT"/>
    <x v="48"/>
    <x v="3"/>
    <x v="4"/>
    <x v="47"/>
    <n v="0"/>
    <n v="5"/>
    <n v="2"/>
    <n v="0"/>
    <n v="0"/>
    <n v="0"/>
    <n v="0"/>
    <n v="0"/>
    <n v="0"/>
  </r>
  <r>
    <x v="3"/>
    <s v="BT"/>
    <x v="49"/>
    <x v="3"/>
    <x v="4"/>
    <x v="42"/>
    <n v="0"/>
    <n v="1"/>
    <n v="0"/>
    <n v="0"/>
    <n v="0"/>
    <n v="0"/>
    <n v="0"/>
    <n v="0"/>
    <n v="0"/>
  </r>
  <r>
    <x v="3"/>
    <s v="BT"/>
    <x v="50"/>
    <x v="3"/>
    <x v="4"/>
    <x v="48"/>
    <n v="1"/>
    <n v="2"/>
    <n v="1"/>
    <n v="1"/>
    <n v="0"/>
    <n v="0"/>
    <n v="0"/>
    <n v="0"/>
    <n v="0"/>
  </r>
  <r>
    <x v="3"/>
    <s v="BT"/>
    <x v="51"/>
    <x v="3"/>
    <x v="4"/>
    <x v="49"/>
    <n v="0"/>
    <n v="2"/>
    <n v="1"/>
    <n v="1"/>
    <n v="1"/>
    <n v="0"/>
    <n v="0"/>
    <n v="0"/>
    <n v="0"/>
  </r>
  <r>
    <x v="3"/>
    <s v="BT"/>
    <x v="52"/>
    <x v="3"/>
    <x v="4"/>
    <x v="50"/>
    <n v="0"/>
    <n v="4"/>
    <n v="0"/>
    <n v="0"/>
    <n v="0"/>
    <n v="0"/>
    <n v="0"/>
    <n v="0"/>
    <n v="0"/>
  </r>
  <r>
    <x v="3"/>
    <s v="BT"/>
    <x v="53"/>
    <x v="3"/>
    <x v="4"/>
    <x v="51"/>
    <n v="0"/>
    <n v="0"/>
    <n v="0"/>
    <n v="0"/>
    <n v="0"/>
    <n v="0"/>
    <n v="0"/>
    <n v="0"/>
    <n v="0"/>
  </r>
  <r>
    <x v="3"/>
    <s v="BT"/>
    <x v="54"/>
    <x v="3"/>
    <x v="4"/>
    <x v="52"/>
    <n v="0"/>
    <n v="5"/>
    <n v="0"/>
    <n v="0"/>
    <n v="0"/>
    <n v="0"/>
    <n v="0"/>
    <n v="0"/>
    <n v="0"/>
  </r>
  <r>
    <x v="3"/>
    <s v="BT"/>
    <x v="55"/>
    <x v="3"/>
    <x v="4"/>
    <x v="53"/>
    <n v="1"/>
    <n v="7"/>
    <n v="1"/>
    <n v="1"/>
    <n v="0"/>
    <n v="0"/>
    <n v="0"/>
    <n v="0"/>
    <n v="0"/>
  </r>
  <r>
    <x v="3"/>
    <s v="BT"/>
    <x v="56"/>
    <x v="3"/>
    <x v="4"/>
    <x v="53"/>
    <n v="0"/>
    <n v="2"/>
    <n v="0"/>
    <n v="0"/>
    <n v="0"/>
    <n v="0"/>
    <n v="0"/>
    <n v="0"/>
    <n v="0"/>
  </r>
  <r>
    <x v="3"/>
    <s v="BT"/>
    <x v="57"/>
    <x v="3"/>
    <x v="4"/>
    <x v="54"/>
    <n v="2"/>
    <n v="7"/>
    <n v="4"/>
    <n v="4"/>
    <n v="4"/>
    <n v="0"/>
    <n v="2"/>
    <n v="2"/>
    <n v="2"/>
  </r>
  <r>
    <x v="3"/>
    <s v="BT"/>
    <x v="58"/>
    <x v="3"/>
    <x v="4"/>
    <x v="54"/>
    <n v="0"/>
    <n v="1"/>
    <n v="0"/>
    <n v="0"/>
    <n v="0"/>
    <n v="0"/>
    <n v="0"/>
    <n v="0"/>
    <n v="0"/>
  </r>
  <r>
    <x v="3"/>
    <s v="BT"/>
    <x v="59"/>
    <x v="3"/>
    <x v="4"/>
    <x v="55"/>
    <n v="3"/>
    <n v="12"/>
    <n v="3"/>
    <n v="3"/>
    <n v="2"/>
    <n v="0"/>
    <n v="2"/>
    <n v="2"/>
    <n v="0"/>
  </r>
  <r>
    <x v="3"/>
    <s v="BT"/>
    <x v="60"/>
    <x v="3"/>
    <x v="4"/>
    <x v="56"/>
    <n v="3"/>
    <n v="12"/>
    <n v="4"/>
    <n v="3"/>
    <n v="2"/>
    <n v="1"/>
    <n v="0"/>
    <n v="1"/>
    <n v="1"/>
  </r>
  <r>
    <x v="3"/>
    <s v="BT"/>
    <x v="61"/>
    <x v="3"/>
    <x v="4"/>
    <x v="57"/>
    <n v="2"/>
    <n v="7"/>
    <n v="3"/>
    <n v="2"/>
    <n v="1"/>
    <n v="0"/>
    <n v="0"/>
    <n v="0"/>
    <n v="0"/>
  </r>
  <r>
    <x v="3"/>
    <s v="BT"/>
    <x v="62"/>
    <x v="3"/>
    <x v="4"/>
    <x v="58"/>
    <n v="0"/>
    <n v="7"/>
    <n v="1"/>
    <n v="1"/>
    <n v="0"/>
    <n v="0"/>
    <n v="0"/>
    <n v="0"/>
    <n v="0"/>
  </r>
  <r>
    <x v="3"/>
    <s v="BT"/>
    <x v="63"/>
    <x v="3"/>
    <x v="4"/>
    <x v="59"/>
    <n v="0"/>
    <n v="0"/>
    <n v="0"/>
    <n v="0"/>
    <n v="0"/>
    <n v="0"/>
    <n v="0"/>
    <n v="0"/>
    <n v="0"/>
  </r>
  <r>
    <x v="3"/>
    <s v="BT"/>
    <x v="64"/>
    <x v="3"/>
    <x v="4"/>
    <x v="59"/>
    <n v="0"/>
    <n v="0"/>
    <n v="0"/>
    <n v="0"/>
    <n v="0"/>
    <n v="0"/>
    <n v="0"/>
    <n v="0"/>
    <n v="0"/>
  </r>
  <r>
    <x v="3"/>
    <s v="BT"/>
    <x v="65"/>
    <x v="3"/>
    <x v="4"/>
    <x v="60"/>
    <n v="0"/>
    <n v="2"/>
    <n v="0"/>
    <n v="0"/>
    <n v="0"/>
    <n v="0"/>
    <n v="0"/>
    <n v="0"/>
    <n v="0"/>
  </r>
  <r>
    <x v="3"/>
    <s v="BT"/>
    <x v="66"/>
    <x v="3"/>
    <x v="4"/>
    <x v="61"/>
    <n v="1"/>
    <n v="3"/>
    <n v="1"/>
    <n v="1"/>
    <n v="0"/>
    <n v="0"/>
    <n v="0"/>
    <n v="0"/>
    <n v="0"/>
  </r>
  <r>
    <x v="3"/>
    <s v="BT"/>
    <x v="67"/>
    <x v="3"/>
    <x v="4"/>
    <x v="62"/>
    <n v="0"/>
    <n v="1"/>
    <n v="0"/>
    <n v="0"/>
    <n v="0"/>
    <n v="0"/>
    <n v="0"/>
    <n v="0"/>
    <n v="0"/>
  </r>
  <r>
    <x v="3"/>
    <s v="BT"/>
    <x v="68"/>
    <x v="3"/>
    <x v="4"/>
    <x v="63"/>
    <n v="0"/>
    <n v="0"/>
    <n v="0"/>
    <n v="0"/>
    <n v="0"/>
    <n v="0"/>
    <n v="0"/>
    <n v="0"/>
    <n v="0"/>
  </r>
  <r>
    <x v="3"/>
    <s v="BT"/>
    <x v="69"/>
    <x v="3"/>
    <x v="4"/>
    <x v="64"/>
    <n v="0"/>
    <n v="0"/>
    <n v="0"/>
    <n v="0"/>
    <n v="0"/>
    <n v="0"/>
    <n v="0"/>
    <n v="0"/>
    <n v="0"/>
  </r>
  <r>
    <x v="3"/>
    <s v="BT"/>
    <x v="70"/>
    <x v="3"/>
    <x v="4"/>
    <x v="65"/>
    <n v="0"/>
    <n v="1"/>
    <n v="0"/>
    <n v="0"/>
    <n v="0"/>
    <n v="0"/>
    <n v="0"/>
    <n v="0"/>
    <n v="0"/>
  </r>
  <r>
    <x v="3"/>
    <s v="BT"/>
    <x v="71"/>
    <x v="3"/>
    <x v="4"/>
    <x v="66"/>
    <n v="0"/>
    <n v="3"/>
    <n v="1"/>
    <n v="0"/>
    <n v="0"/>
    <n v="0"/>
    <n v="0"/>
    <n v="0"/>
    <n v="0"/>
  </r>
  <r>
    <x v="3"/>
    <s v="BT"/>
    <x v="72"/>
    <x v="3"/>
    <x v="4"/>
    <x v="67"/>
    <n v="0"/>
    <n v="4"/>
    <n v="0"/>
    <n v="0"/>
    <n v="0"/>
    <n v="0"/>
    <n v="0"/>
    <n v="0"/>
    <n v="0"/>
  </r>
  <r>
    <x v="3"/>
    <s v="BT"/>
    <x v="73"/>
    <x v="3"/>
    <x v="4"/>
    <x v="68"/>
    <n v="0"/>
    <n v="6"/>
    <n v="2"/>
    <n v="2"/>
    <n v="1"/>
    <n v="0"/>
    <n v="1"/>
    <n v="1"/>
    <n v="0"/>
  </r>
  <r>
    <x v="3"/>
    <s v="BT"/>
    <x v="74"/>
    <x v="3"/>
    <x v="4"/>
    <x v="69"/>
    <n v="0"/>
    <n v="6"/>
    <n v="4"/>
    <n v="4"/>
    <n v="1"/>
    <n v="1"/>
    <n v="0"/>
    <n v="1"/>
    <n v="1"/>
  </r>
  <r>
    <x v="3"/>
    <s v="BT"/>
    <x v="75"/>
    <x v="3"/>
    <x v="4"/>
    <x v="70"/>
    <n v="1"/>
    <n v="2"/>
    <n v="1"/>
    <n v="1"/>
    <n v="1"/>
    <n v="0"/>
    <n v="0"/>
    <n v="0"/>
    <n v="0"/>
  </r>
  <r>
    <x v="3"/>
    <s v="BT"/>
    <x v="76"/>
    <x v="3"/>
    <x v="4"/>
    <x v="71"/>
    <n v="2"/>
    <n v="6"/>
    <n v="3"/>
    <n v="3"/>
    <n v="3"/>
    <n v="1"/>
    <n v="0"/>
    <n v="1"/>
    <n v="1"/>
  </r>
  <r>
    <x v="3"/>
    <s v="BT"/>
    <x v="77"/>
    <x v="3"/>
    <x v="4"/>
    <x v="72"/>
    <n v="1"/>
    <n v="1"/>
    <n v="1"/>
    <n v="1"/>
    <n v="1"/>
    <n v="0"/>
    <n v="1"/>
    <n v="1"/>
    <n v="0"/>
  </r>
  <r>
    <x v="3"/>
    <s v="BT"/>
    <x v="78"/>
    <x v="3"/>
    <x v="4"/>
    <x v="73"/>
    <n v="0"/>
    <n v="1"/>
    <n v="1"/>
    <n v="1"/>
    <n v="0"/>
    <n v="0"/>
    <n v="0"/>
    <n v="0"/>
    <n v="0"/>
  </r>
  <r>
    <x v="3"/>
    <s v="BT"/>
    <x v="79"/>
    <x v="3"/>
    <x v="4"/>
    <x v="74"/>
    <n v="0"/>
    <n v="5"/>
    <n v="0"/>
    <n v="0"/>
    <n v="0"/>
    <n v="0"/>
    <n v="0"/>
    <n v="0"/>
    <n v="0"/>
  </r>
  <r>
    <x v="3"/>
    <s v="BT"/>
    <x v="80"/>
    <x v="3"/>
    <x v="4"/>
    <x v="75"/>
    <n v="0"/>
    <n v="0"/>
    <n v="0"/>
    <n v="0"/>
    <n v="0"/>
    <n v="0"/>
    <n v="0"/>
    <n v="0"/>
    <n v="0"/>
  </r>
  <r>
    <x v="3"/>
    <s v="BT"/>
    <x v="81"/>
    <x v="3"/>
    <x v="4"/>
    <x v="75"/>
    <n v="0"/>
    <n v="3"/>
    <n v="0"/>
    <n v="0"/>
    <n v="0"/>
    <n v="0"/>
    <n v="0"/>
    <n v="0"/>
    <n v="0"/>
  </r>
  <r>
    <x v="3"/>
    <s v="BT"/>
    <x v="82"/>
    <x v="3"/>
    <x v="4"/>
    <x v="76"/>
    <n v="1"/>
    <n v="6"/>
    <n v="1"/>
    <n v="1"/>
    <n v="1"/>
    <n v="0"/>
    <n v="1"/>
    <n v="1"/>
    <n v="0"/>
  </r>
  <r>
    <x v="3"/>
    <s v="BT"/>
    <x v="83"/>
    <x v="3"/>
    <x v="4"/>
    <x v="77"/>
    <n v="0"/>
    <n v="0"/>
    <n v="0"/>
    <n v="0"/>
    <n v="0"/>
    <n v="0"/>
    <n v="0"/>
    <n v="0"/>
    <n v="0"/>
  </r>
  <r>
    <x v="3"/>
    <s v="BT"/>
    <x v="84"/>
    <x v="3"/>
    <x v="4"/>
    <x v="77"/>
    <n v="0"/>
    <n v="0"/>
    <n v="0"/>
    <n v="0"/>
    <n v="0"/>
    <n v="0"/>
    <n v="0"/>
    <n v="0"/>
    <n v="0"/>
  </r>
  <r>
    <x v="3"/>
    <s v="BT"/>
    <x v="85"/>
    <x v="3"/>
    <x v="4"/>
    <x v="78"/>
    <n v="2"/>
    <n v="6"/>
    <n v="2"/>
    <n v="2"/>
    <n v="2"/>
    <n v="1"/>
    <n v="1"/>
    <n v="2"/>
    <n v="0"/>
  </r>
  <r>
    <x v="3"/>
    <s v="BT"/>
    <x v="86"/>
    <x v="3"/>
    <x v="4"/>
    <x v="79"/>
    <n v="0"/>
    <n v="5"/>
    <n v="1"/>
    <n v="1"/>
    <n v="1"/>
    <n v="1"/>
    <n v="0"/>
    <n v="1"/>
    <n v="0"/>
  </r>
  <r>
    <x v="3"/>
    <s v="BT"/>
    <x v="87"/>
    <x v="3"/>
    <x v="4"/>
    <x v="80"/>
    <n v="0"/>
    <n v="3"/>
    <n v="1"/>
    <n v="0"/>
    <n v="0"/>
    <n v="0"/>
    <n v="0"/>
    <n v="0"/>
    <n v="0"/>
  </r>
  <r>
    <x v="3"/>
    <s v="BT"/>
    <x v="88"/>
    <x v="3"/>
    <x v="4"/>
    <x v="81"/>
    <n v="0"/>
    <n v="4"/>
    <n v="2"/>
    <n v="1"/>
    <n v="1"/>
    <n v="0"/>
    <n v="0"/>
    <n v="0"/>
    <n v="0"/>
  </r>
  <r>
    <x v="3"/>
    <s v="BT"/>
    <x v="89"/>
    <x v="3"/>
    <x v="4"/>
    <x v="82"/>
    <n v="2"/>
    <n v="7"/>
    <n v="3"/>
    <n v="3"/>
    <n v="3"/>
    <n v="1"/>
    <n v="1"/>
    <n v="2"/>
    <n v="0"/>
  </r>
  <r>
    <x v="3"/>
    <s v="BT"/>
    <x v="90"/>
    <x v="3"/>
    <x v="4"/>
    <x v="83"/>
    <n v="1"/>
    <n v="3"/>
    <n v="0"/>
    <n v="0"/>
    <n v="0"/>
    <n v="0"/>
    <n v="0"/>
    <n v="0"/>
    <n v="0"/>
  </r>
  <r>
    <x v="3"/>
    <s v="BT"/>
    <x v="91"/>
    <x v="3"/>
    <x v="4"/>
    <x v="84"/>
    <n v="0"/>
    <n v="1"/>
    <n v="0"/>
    <n v="0"/>
    <n v="0"/>
    <n v="0"/>
    <n v="0"/>
    <n v="0"/>
    <n v="0"/>
  </r>
  <r>
    <x v="3"/>
    <s v="BT"/>
    <x v="92"/>
    <x v="3"/>
    <x v="4"/>
    <x v="85"/>
    <n v="0"/>
    <n v="4"/>
    <n v="1"/>
    <n v="1"/>
    <n v="0"/>
    <n v="0"/>
    <n v="0"/>
    <n v="0"/>
    <n v="0"/>
  </r>
  <r>
    <x v="3"/>
    <s v="BT"/>
    <x v="93"/>
    <x v="3"/>
    <x v="4"/>
    <x v="86"/>
    <n v="3"/>
    <n v="9"/>
    <n v="4"/>
    <n v="4"/>
    <n v="4"/>
    <n v="1"/>
    <n v="0"/>
    <n v="1"/>
    <n v="1"/>
  </r>
  <r>
    <x v="3"/>
    <s v="BT"/>
    <x v="29"/>
    <x v="3"/>
    <x v="4"/>
    <x v="28"/>
    <n v="35"/>
    <n v="217"/>
    <n v="65"/>
    <n v="57"/>
    <n v="38"/>
    <n v="9"/>
    <n v="12"/>
    <n v="21"/>
    <n v="9"/>
  </r>
  <r>
    <x v="3"/>
    <s v="BG"/>
    <x v="94"/>
    <x v="3"/>
    <x v="5"/>
    <x v="87"/>
    <n v="0"/>
    <n v="1"/>
    <n v="0"/>
    <n v="0"/>
    <n v="0"/>
    <n v="0"/>
    <n v="0"/>
    <n v="0"/>
    <n v="0"/>
  </r>
  <r>
    <x v="3"/>
    <s v="BG"/>
    <x v="95"/>
    <x v="3"/>
    <x v="5"/>
    <x v="88"/>
    <n v="1"/>
    <n v="17"/>
    <n v="3"/>
    <n v="3"/>
    <n v="2"/>
    <n v="0"/>
    <n v="0"/>
    <n v="0"/>
    <n v="0"/>
  </r>
  <r>
    <x v="3"/>
    <s v="BG"/>
    <x v="96"/>
    <x v="3"/>
    <x v="5"/>
    <x v="89"/>
    <n v="0"/>
    <n v="1"/>
    <n v="0"/>
    <n v="0"/>
    <n v="0"/>
    <n v="0"/>
    <n v="0"/>
    <n v="0"/>
    <n v="0"/>
  </r>
  <r>
    <x v="3"/>
    <s v="BG"/>
    <x v="97"/>
    <x v="3"/>
    <x v="5"/>
    <x v="90"/>
    <n v="0"/>
    <n v="16"/>
    <n v="0"/>
    <n v="0"/>
    <n v="0"/>
    <n v="0"/>
    <n v="0"/>
    <n v="0"/>
    <n v="0"/>
  </r>
  <r>
    <x v="3"/>
    <s v="BG"/>
    <x v="98"/>
    <x v="3"/>
    <x v="5"/>
    <x v="91"/>
    <n v="1"/>
    <n v="4"/>
    <n v="2"/>
    <n v="2"/>
    <n v="1"/>
    <n v="1"/>
    <n v="0"/>
    <n v="1"/>
    <n v="1"/>
  </r>
  <r>
    <x v="3"/>
    <s v="BG"/>
    <x v="99"/>
    <x v="3"/>
    <x v="5"/>
    <x v="91"/>
    <n v="0"/>
    <n v="4"/>
    <n v="1"/>
    <n v="1"/>
    <n v="0"/>
    <n v="0"/>
    <n v="0"/>
    <n v="0"/>
    <n v="0"/>
  </r>
  <r>
    <x v="3"/>
    <s v="BG"/>
    <x v="100"/>
    <x v="3"/>
    <x v="5"/>
    <x v="92"/>
    <n v="5"/>
    <n v="14"/>
    <n v="6"/>
    <n v="6"/>
    <n v="4"/>
    <n v="1"/>
    <n v="3"/>
    <n v="4"/>
    <n v="1"/>
  </r>
  <r>
    <x v="3"/>
    <s v="BG"/>
    <x v="101"/>
    <x v="3"/>
    <x v="5"/>
    <x v="93"/>
    <n v="1"/>
    <n v="10"/>
    <n v="2"/>
    <n v="1"/>
    <n v="0"/>
    <n v="0"/>
    <n v="0"/>
    <n v="0"/>
    <n v="0"/>
  </r>
  <r>
    <x v="3"/>
    <s v="BG"/>
    <x v="102"/>
    <x v="3"/>
    <x v="5"/>
    <x v="94"/>
    <n v="1"/>
    <n v="13"/>
    <n v="4"/>
    <n v="4"/>
    <n v="2"/>
    <n v="0"/>
    <n v="1"/>
    <n v="1"/>
    <n v="0"/>
  </r>
  <r>
    <x v="3"/>
    <s v="BG"/>
    <x v="103"/>
    <x v="3"/>
    <x v="5"/>
    <x v="51"/>
    <n v="0"/>
    <n v="0"/>
    <n v="0"/>
    <n v="0"/>
    <n v="0"/>
    <n v="0"/>
    <n v="0"/>
    <n v="0"/>
    <n v="0"/>
  </r>
  <r>
    <x v="3"/>
    <s v="BG"/>
    <x v="104"/>
    <x v="3"/>
    <x v="5"/>
    <x v="95"/>
    <n v="0"/>
    <n v="0"/>
    <n v="0"/>
    <n v="0"/>
    <n v="0"/>
    <n v="0"/>
    <n v="0"/>
    <n v="0"/>
    <n v="0"/>
  </r>
  <r>
    <x v="3"/>
    <s v="BG"/>
    <x v="105"/>
    <x v="3"/>
    <x v="5"/>
    <x v="96"/>
    <n v="0"/>
    <n v="1"/>
    <n v="1"/>
    <n v="0"/>
    <n v="0"/>
    <n v="0"/>
    <n v="0"/>
    <n v="0"/>
    <n v="0"/>
  </r>
  <r>
    <x v="3"/>
    <s v="BG"/>
    <x v="106"/>
    <x v="3"/>
    <x v="5"/>
    <x v="97"/>
    <n v="0"/>
    <n v="0"/>
    <n v="0"/>
    <n v="0"/>
    <n v="0"/>
    <n v="0"/>
    <n v="0"/>
    <n v="0"/>
    <n v="0"/>
  </r>
  <r>
    <x v="3"/>
    <s v="BG"/>
    <x v="107"/>
    <x v="3"/>
    <x v="5"/>
    <x v="98"/>
    <n v="0"/>
    <n v="0"/>
    <n v="0"/>
    <n v="0"/>
    <n v="0"/>
    <n v="0"/>
    <n v="0"/>
    <n v="0"/>
    <n v="0"/>
  </r>
  <r>
    <x v="3"/>
    <s v="BG"/>
    <x v="108"/>
    <x v="3"/>
    <x v="5"/>
    <x v="99"/>
    <n v="0"/>
    <n v="0"/>
    <n v="0"/>
    <n v="0"/>
    <n v="0"/>
    <n v="0"/>
    <n v="0"/>
    <n v="0"/>
    <n v="0"/>
  </r>
  <r>
    <x v="3"/>
    <s v="BG"/>
    <x v="109"/>
    <x v="3"/>
    <x v="5"/>
    <x v="100"/>
    <n v="0"/>
    <n v="1"/>
    <n v="0"/>
    <n v="0"/>
    <n v="0"/>
    <n v="0"/>
    <n v="0"/>
    <n v="0"/>
    <n v="0"/>
  </r>
  <r>
    <x v="3"/>
    <s v="BG"/>
    <x v="110"/>
    <x v="3"/>
    <x v="5"/>
    <x v="42"/>
    <n v="0"/>
    <n v="0"/>
    <n v="0"/>
    <n v="0"/>
    <n v="0"/>
    <n v="0"/>
    <n v="0"/>
    <n v="0"/>
    <n v="0"/>
  </r>
  <r>
    <x v="3"/>
    <s v="BG"/>
    <x v="111"/>
    <x v="3"/>
    <x v="5"/>
    <x v="42"/>
    <n v="1"/>
    <n v="1"/>
    <n v="1"/>
    <n v="1"/>
    <n v="1"/>
    <n v="1"/>
    <n v="0"/>
    <n v="1"/>
    <n v="1"/>
  </r>
  <r>
    <x v="3"/>
    <s v="BG"/>
    <x v="112"/>
    <x v="3"/>
    <x v="5"/>
    <x v="101"/>
    <n v="0"/>
    <n v="6"/>
    <n v="2"/>
    <n v="2"/>
    <n v="2"/>
    <n v="0"/>
    <n v="0"/>
    <n v="0"/>
    <n v="0"/>
  </r>
  <r>
    <x v="3"/>
    <s v="BG"/>
    <x v="113"/>
    <x v="3"/>
    <x v="5"/>
    <x v="61"/>
    <n v="1"/>
    <n v="4"/>
    <n v="1"/>
    <n v="1"/>
    <n v="0"/>
    <n v="0"/>
    <n v="0"/>
    <n v="0"/>
    <n v="0"/>
  </r>
  <r>
    <x v="3"/>
    <s v="BG"/>
    <x v="114"/>
    <x v="3"/>
    <x v="5"/>
    <x v="102"/>
    <n v="0"/>
    <n v="5"/>
    <n v="0"/>
    <n v="0"/>
    <n v="0"/>
    <n v="0"/>
    <n v="0"/>
    <n v="0"/>
    <n v="0"/>
  </r>
  <r>
    <x v="3"/>
    <s v="BG"/>
    <x v="115"/>
    <x v="3"/>
    <x v="5"/>
    <x v="48"/>
    <n v="0"/>
    <n v="2"/>
    <n v="0"/>
    <n v="0"/>
    <n v="0"/>
    <n v="0"/>
    <n v="0"/>
    <n v="0"/>
    <n v="0"/>
  </r>
  <r>
    <x v="3"/>
    <s v="BG"/>
    <x v="116"/>
    <x v="3"/>
    <x v="5"/>
    <x v="103"/>
    <n v="2"/>
    <n v="10"/>
    <n v="7"/>
    <n v="7"/>
    <n v="4"/>
    <n v="0"/>
    <n v="2"/>
    <n v="2"/>
    <n v="1"/>
  </r>
  <r>
    <x v="3"/>
    <s v="BG"/>
    <x v="117"/>
    <x v="3"/>
    <x v="5"/>
    <x v="104"/>
    <n v="0"/>
    <n v="0"/>
    <n v="0"/>
    <n v="0"/>
    <n v="0"/>
    <n v="0"/>
    <n v="0"/>
    <n v="0"/>
    <n v="0"/>
  </r>
  <r>
    <x v="3"/>
    <s v="BG"/>
    <x v="118"/>
    <x v="3"/>
    <x v="5"/>
    <x v="50"/>
    <n v="0"/>
    <n v="2"/>
    <n v="0"/>
    <n v="0"/>
    <n v="0"/>
    <n v="0"/>
    <n v="0"/>
    <n v="0"/>
    <n v="0"/>
  </r>
  <r>
    <x v="3"/>
    <s v="BG"/>
    <x v="119"/>
    <x v="3"/>
    <x v="5"/>
    <x v="105"/>
    <n v="0"/>
    <n v="0"/>
    <n v="0"/>
    <n v="0"/>
    <n v="0"/>
    <n v="0"/>
    <n v="0"/>
    <n v="0"/>
    <n v="0"/>
  </r>
  <r>
    <x v="3"/>
    <s v="BG"/>
    <x v="120"/>
    <x v="3"/>
    <x v="5"/>
    <x v="41"/>
    <n v="0"/>
    <n v="0"/>
    <n v="0"/>
    <n v="0"/>
    <n v="0"/>
    <n v="0"/>
    <n v="0"/>
    <n v="0"/>
    <n v="0"/>
  </r>
  <r>
    <x v="3"/>
    <s v="BG"/>
    <x v="121"/>
    <x v="3"/>
    <x v="5"/>
    <x v="106"/>
    <n v="3"/>
    <n v="7"/>
    <n v="4"/>
    <n v="4"/>
    <n v="3"/>
    <n v="2"/>
    <n v="1"/>
    <n v="3"/>
    <n v="1"/>
  </r>
  <r>
    <x v="3"/>
    <s v="BG"/>
    <x v="122"/>
    <x v="3"/>
    <x v="5"/>
    <x v="107"/>
    <n v="0"/>
    <n v="1"/>
    <n v="0"/>
    <n v="0"/>
    <n v="0"/>
    <n v="0"/>
    <n v="0"/>
    <n v="0"/>
    <n v="0"/>
  </r>
  <r>
    <x v="3"/>
    <s v="BG"/>
    <x v="123"/>
    <x v="3"/>
    <x v="5"/>
    <x v="108"/>
    <n v="0"/>
    <n v="1"/>
    <n v="0"/>
    <n v="0"/>
    <n v="0"/>
    <n v="0"/>
    <n v="0"/>
    <n v="0"/>
    <n v="0"/>
  </r>
  <r>
    <x v="3"/>
    <s v="BG"/>
    <x v="124"/>
    <x v="3"/>
    <x v="5"/>
    <x v="109"/>
    <n v="0"/>
    <n v="2"/>
    <n v="0"/>
    <n v="0"/>
    <n v="0"/>
    <n v="0"/>
    <n v="0"/>
    <n v="0"/>
    <n v="0"/>
  </r>
  <r>
    <x v="3"/>
    <s v="BG"/>
    <x v="125"/>
    <x v="3"/>
    <x v="5"/>
    <x v="110"/>
    <n v="0"/>
    <n v="2"/>
    <n v="0"/>
    <n v="0"/>
    <n v="0"/>
    <n v="0"/>
    <n v="0"/>
    <n v="0"/>
    <n v="0"/>
  </r>
  <r>
    <x v="3"/>
    <s v="BG"/>
    <x v="126"/>
    <x v="3"/>
    <x v="5"/>
    <x v="111"/>
    <n v="2"/>
    <n v="5"/>
    <n v="3"/>
    <n v="3"/>
    <n v="0"/>
    <n v="0"/>
    <n v="0"/>
    <n v="0"/>
    <n v="0"/>
  </r>
  <r>
    <x v="3"/>
    <s v="BG"/>
    <x v="127"/>
    <x v="3"/>
    <x v="5"/>
    <x v="112"/>
    <n v="0"/>
    <n v="1"/>
    <n v="0"/>
    <n v="0"/>
    <n v="0"/>
    <n v="0"/>
    <n v="0"/>
    <n v="0"/>
    <n v="0"/>
  </r>
  <r>
    <x v="3"/>
    <s v="BG"/>
    <x v="128"/>
    <x v="3"/>
    <x v="5"/>
    <x v="113"/>
    <n v="1"/>
    <n v="2"/>
    <n v="1"/>
    <n v="1"/>
    <n v="1"/>
    <n v="0"/>
    <n v="0"/>
    <n v="0"/>
    <n v="0"/>
  </r>
  <r>
    <x v="3"/>
    <s v="BG"/>
    <x v="129"/>
    <x v="3"/>
    <x v="5"/>
    <x v="113"/>
    <n v="0"/>
    <n v="0"/>
    <n v="0"/>
    <n v="0"/>
    <n v="0"/>
    <n v="0"/>
    <n v="0"/>
    <n v="0"/>
    <n v="0"/>
  </r>
  <r>
    <x v="3"/>
    <s v="BG"/>
    <x v="130"/>
    <x v="3"/>
    <x v="5"/>
    <x v="114"/>
    <n v="0"/>
    <n v="1"/>
    <n v="0"/>
    <n v="0"/>
    <n v="0"/>
    <n v="0"/>
    <n v="0"/>
    <n v="0"/>
    <n v="0"/>
  </r>
  <r>
    <x v="3"/>
    <s v="BG"/>
    <x v="131"/>
    <x v="3"/>
    <x v="5"/>
    <x v="114"/>
    <n v="0"/>
    <n v="0"/>
    <n v="0"/>
    <n v="0"/>
    <n v="0"/>
    <n v="0"/>
    <n v="0"/>
    <n v="0"/>
    <n v="0"/>
  </r>
  <r>
    <x v="3"/>
    <s v="BG"/>
    <x v="132"/>
    <x v="3"/>
    <x v="5"/>
    <x v="115"/>
    <n v="0"/>
    <n v="1"/>
    <n v="1"/>
    <n v="1"/>
    <n v="0"/>
    <n v="0"/>
    <n v="0"/>
    <n v="0"/>
    <n v="0"/>
  </r>
  <r>
    <x v="3"/>
    <s v="BG"/>
    <x v="133"/>
    <x v="3"/>
    <x v="5"/>
    <x v="116"/>
    <n v="1"/>
    <n v="5"/>
    <n v="1"/>
    <n v="1"/>
    <n v="1"/>
    <n v="0"/>
    <n v="1"/>
    <n v="1"/>
    <n v="0"/>
  </r>
  <r>
    <x v="3"/>
    <s v="BG"/>
    <x v="134"/>
    <x v="3"/>
    <x v="5"/>
    <x v="117"/>
    <n v="1"/>
    <n v="7"/>
    <n v="2"/>
    <n v="2"/>
    <n v="1"/>
    <n v="0"/>
    <n v="1"/>
    <n v="1"/>
    <n v="0"/>
  </r>
  <r>
    <x v="3"/>
    <s v="BG"/>
    <x v="135"/>
    <x v="3"/>
    <x v="5"/>
    <x v="92"/>
    <n v="1"/>
    <n v="5"/>
    <n v="1"/>
    <n v="1"/>
    <n v="1"/>
    <n v="0"/>
    <n v="0"/>
    <n v="0"/>
    <n v="0"/>
  </r>
  <r>
    <x v="3"/>
    <s v="BG"/>
    <x v="136"/>
    <x v="3"/>
    <x v="5"/>
    <x v="118"/>
    <n v="0"/>
    <n v="8"/>
    <n v="3"/>
    <n v="3"/>
    <n v="1"/>
    <n v="0"/>
    <n v="0"/>
    <n v="0"/>
    <n v="0"/>
  </r>
  <r>
    <x v="3"/>
    <s v="BG"/>
    <x v="137"/>
    <x v="3"/>
    <x v="5"/>
    <x v="119"/>
    <n v="0"/>
    <n v="3"/>
    <n v="1"/>
    <n v="1"/>
    <n v="1"/>
    <n v="0"/>
    <n v="1"/>
    <n v="1"/>
    <n v="1"/>
  </r>
  <r>
    <x v="3"/>
    <s v="BG"/>
    <x v="138"/>
    <x v="3"/>
    <x v="5"/>
    <x v="119"/>
    <n v="0"/>
    <n v="2"/>
    <n v="0"/>
    <n v="0"/>
    <n v="0"/>
    <n v="0"/>
    <n v="0"/>
    <n v="0"/>
    <n v="0"/>
  </r>
  <r>
    <x v="3"/>
    <s v="BG"/>
    <x v="139"/>
    <x v="3"/>
    <x v="5"/>
    <x v="120"/>
    <n v="1"/>
    <n v="5"/>
    <n v="1"/>
    <n v="1"/>
    <n v="1"/>
    <n v="0"/>
    <n v="0"/>
    <n v="0"/>
    <n v="0"/>
  </r>
  <r>
    <x v="3"/>
    <s v="BG"/>
    <x v="140"/>
    <x v="3"/>
    <x v="5"/>
    <x v="121"/>
    <n v="0"/>
    <n v="6"/>
    <n v="1"/>
    <n v="0"/>
    <n v="0"/>
    <n v="0"/>
    <n v="0"/>
    <n v="0"/>
    <n v="0"/>
  </r>
  <r>
    <x v="3"/>
    <s v="BG"/>
    <x v="141"/>
    <x v="3"/>
    <x v="5"/>
    <x v="82"/>
    <n v="1"/>
    <n v="1"/>
    <n v="1"/>
    <n v="1"/>
    <n v="0"/>
    <n v="0"/>
    <n v="0"/>
    <n v="0"/>
    <n v="0"/>
  </r>
  <r>
    <x v="3"/>
    <s v="BG"/>
    <x v="142"/>
    <x v="3"/>
    <x v="5"/>
    <x v="83"/>
    <n v="0"/>
    <n v="1"/>
    <n v="0"/>
    <n v="0"/>
    <n v="0"/>
    <n v="0"/>
    <n v="0"/>
    <n v="0"/>
    <n v="0"/>
  </r>
  <r>
    <x v="3"/>
    <s v="BG"/>
    <x v="143"/>
    <x v="3"/>
    <x v="5"/>
    <x v="84"/>
    <n v="1"/>
    <n v="2"/>
    <n v="1"/>
    <n v="1"/>
    <n v="1"/>
    <n v="0"/>
    <n v="1"/>
    <n v="1"/>
    <n v="0"/>
  </r>
  <r>
    <x v="3"/>
    <s v="BG"/>
    <x v="144"/>
    <x v="3"/>
    <x v="5"/>
    <x v="85"/>
    <n v="0"/>
    <n v="10"/>
    <n v="4"/>
    <n v="3"/>
    <n v="0"/>
    <n v="0"/>
    <n v="0"/>
    <n v="0"/>
    <n v="0"/>
  </r>
  <r>
    <x v="3"/>
    <s v="BG"/>
    <x v="145"/>
    <x v="3"/>
    <x v="5"/>
    <x v="86"/>
    <n v="2"/>
    <n v="5"/>
    <n v="3"/>
    <n v="2"/>
    <n v="2"/>
    <n v="1"/>
    <n v="1"/>
    <n v="2"/>
    <n v="1"/>
  </r>
  <r>
    <x v="3"/>
    <s v="BG"/>
    <x v="146"/>
    <x v="3"/>
    <x v="5"/>
    <x v="122"/>
    <n v="2"/>
    <n v="9"/>
    <n v="4"/>
    <n v="3"/>
    <n v="3"/>
    <n v="0"/>
    <n v="1"/>
    <n v="1"/>
    <n v="1"/>
  </r>
  <r>
    <x v="3"/>
    <s v="BG"/>
    <x v="147"/>
    <x v="3"/>
    <x v="5"/>
    <x v="122"/>
    <n v="0"/>
    <n v="3"/>
    <n v="0"/>
    <n v="0"/>
    <n v="0"/>
    <n v="0"/>
    <n v="0"/>
    <n v="0"/>
    <n v="0"/>
  </r>
  <r>
    <x v="3"/>
    <s v="BG"/>
    <x v="148"/>
    <x v="3"/>
    <x v="5"/>
    <x v="123"/>
    <n v="1"/>
    <n v="5"/>
    <n v="1"/>
    <n v="1"/>
    <n v="0"/>
    <n v="0"/>
    <n v="0"/>
    <n v="0"/>
    <n v="0"/>
  </r>
  <r>
    <x v="3"/>
    <s v="BG"/>
    <x v="149"/>
    <x v="3"/>
    <x v="5"/>
    <x v="124"/>
    <n v="0"/>
    <n v="1"/>
    <n v="0"/>
    <n v="0"/>
    <n v="0"/>
    <n v="0"/>
    <n v="0"/>
    <n v="0"/>
    <n v="0"/>
  </r>
  <r>
    <x v="3"/>
    <s v="BG"/>
    <x v="150"/>
    <x v="3"/>
    <x v="5"/>
    <x v="125"/>
    <n v="0"/>
    <n v="0"/>
    <n v="0"/>
    <n v="0"/>
    <n v="0"/>
    <n v="0"/>
    <n v="0"/>
    <n v="0"/>
    <n v="0"/>
  </r>
  <r>
    <x v="3"/>
    <s v="BG"/>
    <x v="151"/>
    <x v="3"/>
    <x v="5"/>
    <x v="125"/>
    <n v="0"/>
    <n v="0"/>
    <n v="0"/>
    <n v="0"/>
    <n v="0"/>
    <n v="0"/>
    <n v="0"/>
    <n v="0"/>
    <n v="0"/>
  </r>
  <r>
    <x v="3"/>
    <s v="BG"/>
    <x v="152"/>
    <x v="3"/>
    <x v="5"/>
    <x v="125"/>
    <n v="0"/>
    <n v="0"/>
    <n v="0"/>
    <n v="0"/>
    <n v="0"/>
    <n v="0"/>
    <n v="0"/>
    <n v="0"/>
    <n v="0"/>
  </r>
  <r>
    <x v="3"/>
    <s v="BG"/>
    <x v="153"/>
    <x v="3"/>
    <x v="5"/>
    <x v="126"/>
    <n v="0"/>
    <n v="7"/>
    <n v="1"/>
    <n v="1"/>
    <n v="0"/>
    <n v="0"/>
    <n v="0"/>
    <n v="0"/>
    <n v="0"/>
  </r>
  <r>
    <x v="3"/>
    <s v="BG"/>
    <x v="154"/>
    <x v="3"/>
    <x v="5"/>
    <x v="127"/>
    <n v="0"/>
    <n v="1"/>
    <n v="0"/>
    <n v="0"/>
    <n v="0"/>
    <n v="0"/>
    <n v="0"/>
    <n v="0"/>
    <n v="0"/>
  </r>
  <r>
    <x v="3"/>
    <s v="BG"/>
    <x v="155"/>
    <x v="3"/>
    <x v="5"/>
    <x v="128"/>
    <n v="10"/>
    <n v="63"/>
    <n v="28"/>
    <n v="24"/>
    <n v="16"/>
    <n v="1"/>
    <n v="5"/>
    <n v="6"/>
    <n v="3"/>
  </r>
  <r>
    <x v="3"/>
    <s v="BG"/>
    <x v="29"/>
    <x v="3"/>
    <x v="5"/>
    <x v="28"/>
    <n v="40"/>
    <n v="284"/>
    <n v="92"/>
    <n v="82"/>
    <n v="48"/>
    <n v="7"/>
    <n v="18"/>
    <n v="25"/>
    <n v="11"/>
  </r>
  <r>
    <x v="3"/>
    <s v="Total"/>
    <x v="29"/>
    <x v="3"/>
    <x v="1"/>
    <x v="28"/>
    <n v="75"/>
    <n v="501"/>
    <n v="157"/>
    <n v="139"/>
    <n v="86"/>
    <n v="16"/>
    <n v="30"/>
    <n v="46"/>
    <n v="20"/>
  </r>
  <r>
    <x v="4"/>
    <s v="MC"/>
    <x v="156"/>
    <x v="4"/>
    <x v="6"/>
    <x v="129"/>
    <n v="3"/>
    <n v="9"/>
    <n v="4"/>
    <n v="4"/>
    <n v="2"/>
    <n v="0"/>
    <n v="2"/>
    <n v="2"/>
    <n v="0"/>
  </r>
  <r>
    <x v="4"/>
    <s v="MC"/>
    <x v="157"/>
    <x v="4"/>
    <x v="6"/>
    <x v="130"/>
    <n v="6"/>
    <n v="19"/>
    <n v="4"/>
    <n v="3"/>
    <n v="2"/>
    <n v="1"/>
    <n v="1"/>
    <n v="2"/>
    <n v="2"/>
  </r>
  <r>
    <x v="4"/>
    <s v="MC"/>
    <x v="158"/>
    <x v="4"/>
    <x v="6"/>
    <x v="131"/>
    <n v="3"/>
    <n v="13"/>
    <n v="4"/>
    <n v="4"/>
    <n v="4"/>
    <n v="1"/>
    <n v="3"/>
    <n v="4"/>
    <n v="2"/>
  </r>
  <r>
    <x v="4"/>
    <s v="MC"/>
    <x v="159"/>
    <x v="4"/>
    <x v="6"/>
    <x v="132"/>
    <n v="3"/>
    <n v="5"/>
    <n v="3"/>
    <n v="3"/>
    <n v="2"/>
    <n v="0"/>
    <n v="2"/>
    <n v="2"/>
    <n v="2"/>
  </r>
  <r>
    <x v="4"/>
    <s v="MC"/>
    <x v="160"/>
    <x v="4"/>
    <x v="6"/>
    <x v="133"/>
    <n v="3"/>
    <n v="6"/>
    <n v="3"/>
    <n v="3"/>
    <n v="3"/>
    <n v="0"/>
    <n v="3"/>
    <n v="3"/>
    <n v="1"/>
  </r>
  <r>
    <x v="4"/>
    <s v="MC"/>
    <x v="161"/>
    <x v="4"/>
    <x v="6"/>
    <x v="134"/>
    <n v="13"/>
    <n v="17"/>
    <n v="12"/>
    <n v="12"/>
    <n v="12"/>
    <n v="1"/>
    <n v="11"/>
    <n v="12"/>
    <n v="5"/>
  </r>
  <r>
    <x v="4"/>
    <s v="MC"/>
    <x v="162"/>
    <x v="4"/>
    <x v="6"/>
    <x v="135"/>
    <n v="7"/>
    <n v="11"/>
    <n v="2"/>
    <n v="2"/>
    <n v="2"/>
    <n v="0"/>
    <n v="2"/>
    <n v="2"/>
    <n v="0"/>
  </r>
  <r>
    <x v="4"/>
    <s v="MC"/>
    <x v="163"/>
    <x v="4"/>
    <x v="6"/>
    <x v="136"/>
    <n v="5"/>
    <n v="6"/>
    <n v="5"/>
    <n v="5"/>
    <n v="5"/>
    <n v="0"/>
    <n v="5"/>
    <n v="5"/>
    <n v="4"/>
  </r>
  <r>
    <x v="4"/>
    <s v="MC"/>
    <x v="164"/>
    <x v="4"/>
    <x v="6"/>
    <x v="137"/>
    <n v="3"/>
    <n v="5"/>
    <n v="3"/>
    <n v="3"/>
    <n v="3"/>
    <n v="0"/>
    <n v="3"/>
    <n v="3"/>
    <n v="2"/>
  </r>
  <r>
    <x v="4"/>
    <s v="MC"/>
    <x v="165"/>
    <x v="4"/>
    <x v="6"/>
    <x v="138"/>
    <n v="5"/>
    <n v="5"/>
    <n v="5"/>
    <n v="5"/>
    <n v="5"/>
    <n v="0"/>
    <n v="5"/>
    <n v="5"/>
    <n v="4"/>
  </r>
  <r>
    <x v="4"/>
    <s v="MC"/>
    <x v="166"/>
    <x v="4"/>
    <x v="6"/>
    <x v="139"/>
    <n v="0"/>
    <n v="0"/>
    <n v="0"/>
    <n v="0"/>
    <n v="0"/>
    <n v="0"/>
    <n v="0"/>
    <n v="0"/>
    <n v="0"/>
  </r>
  <r>
    <x v="4"/>
    <s v="MC"/>
    <x v="167"/>
    <x v="4"/>
    <x v="6"/>
    <x v="140"/>
    <n v="0"/>
    <n v="0"/>
    <n v="0"/>
    <n v="0"/>
    <n v="0"/>
    <n v="0"/>
    <n v="0"/>
    <n v="0"/>
    <n v="0"/>
  </r>
  <r>
    <x v="4"/>
    <s v="MC"/>
    <x v="168"/>
    <x v="4"/>
    <x v="6"/>
    <x v="141"/>
    <n v="0"/>
    <n v="1"/>
    <n v="0"/>
    <n v="0"/>
    <n v="0"/>
    <n v="0"/>
    <n v="0"/>
    <n v="0"/>
    <n v="0"/>
  </r>
  <r>
    <x v="4"/>
    <s v="MC"/>
    <x v="29"/>
    <x v="4"/>
    <x v="6"/>
    <x v="28"/>
    <n v="51"/>
    <n v="97"/>
    <n v="45"/>
    <n v="44"/>
    <n v="40"/>
    <n v="3"/>
    <n v="37"/>
    <n v="40"/>
    <n v="22"/>
  </r>
  <r>
    <x v="4"/>
    <s v="Total"/>
    <x v="29"/>
    <x v="4"/>
    <x v="1"/>
    <x v="28"/>
    <n v="51"/>
    <n v="97"/>
    <n v="45"/>
    <n v="44"/>
    <n v="40"/>
    <n v="3"/>
    <n v="37"/>
    <n v="40"/>
    <n v="22"/>
  </r>
  <r>
    <x v="5"/>
    <s v="CT"/>
    <x v="169"/>
    <x v="5"/>
    <x v="7"/>
    <x v="142"/>
    <n v="0"/>
    <n v="2"/>
    <n v="0"/>
    <n v="0"/>
    <n v="0"/>
    <n v="0"/>
    <n v="0"/>
    <n v="0"/>
    <n v="0"/>
  </r>
  <r>
    <x v="5"/>
    <s v="CT"/>
    <x v="170"/>
    <x v="5"/>
    <x v="7"/>
    <x v="143"/>
    <n v="1"/>
    <n v="4"/>
    <n v="1"/>
    <n v="1"/>
    <n v="1"/>
    <n v="0"/>
    <n v="1"/>
    <n v="1"/>
    <n v="1"/>
  </r>
  <r>
    <x v="5"/>
    <s v="CT"/>
    <x v="171"/>
    <x v="5"/>
    <x v="7"/>
    <x v="144"/>
    <n v="3"/>
    <n v="10"/>
    <n v="2"/>
    <n v="2"/>
    <n v="2"/>
    <n v="0"/>
    <n v="1"/>
    <n v="1"/>
    <n v="1"/>
  </r>
  <r>
    <x v="5"/>
    <s v="CT"/>
    <x v="172"/>
    <x v="5"/>
    <x v="7"/>
    <x v="145"/>
    <n v="42"/>
    <n v="70"/>
    <n v="40"/>
    <n v="35"/>
    <n v="34"/>
    <n v="0"/>
    <n v="25"/>
    <n v="25"/>
    <n v="23"/>
  </r>
  <r>
    <x v="5"/>
    <s v="CT"/>
    <x v="173"/>
    <x v="5"/>
    <x v="7"/>
    <x v="146"/>
    <n v="7"/>
    <n v="15"/>
    <n v="6"/>
    <n v="5"/>
    <n v="5"/>
    <n v="1"/>
    <n v="2"/>
    <n v="3"/>
    <n v="1"/>
  </r>
  <r>
    <x v="5"/>
    <s v="CT"/>
    <x v="174"/>
    <x v="5"/>
    <x v="7"/>
    <x v="147"/>
    <n v="3"/>
    <n v="12"/>
    <n v="2"/>
    <n v="2"/>
    <n v="2"/>
    <n v="0"/>
    <n v="2"/>
    <n v="2"/>
    <n v="2"/>
  </r>
  <r>
    <x v="5"/>
    <s v="CT"/>
    <x v="175"/>
    <x v="5"/>
    <x v="7"/>
    <x v="148"/>
    <n v="0"/>
    <n v="1"/>
    <n v="0"/>
    <n v="0"/>
    <n v="0"/>
    <n v="0"/>
    <n v="0"/>
    <n v="0"/>
    <n v="0"/>
  </r>
  <r>
    <x v="5"/>
    <s v="CT"/>
    <x v="176"/>
    <x v="5"/>
    <x v="7"/>
    <x v="149"/>
    <n v="0"/>
    <n v="1"/>
    <n v="0"/>
    <n v="0"/>
    <n v="0"/>
    <n v="0"/>
    <n v="0"/>
    <n v="0"/>
    <n v="0"/>
  </r>
  <r>
    <x v="5"/>
    <s v="CT"/>
    <x v="177"/>
    <x v="5"/>
    <x v="7"/>
    <x v="150"/>
    <n v="1"/>
    <n v="2"/>
    <n v="0"/>
    <n v="0"/>
    <n v="0"/>
    <n v="0"/>
    <n v="0"/>
    <n v="0"/>
    <n v="0"/>
  </r>
  <r>
    <x v="5"/>
    <s v="CT"/>
    <x v="178"/>
    <x v="5"/>
    <x v="7"/>
    <x v="151"/>
    <n v="2"/>
    <n v="2"/>
    <n v="1"/>
    <n v="1"/>
    <n v="1"/>
    <n v="0"/>
    <n v="1"/>
    <n v="1"/>
    <n v="0"/>
  </r>
  <r>
    <x v="5"/>
    <s v="CT"/>
    <x v="179"/>
    <x v="5"/>
    <x v="7"/>
    <x v="152"/>
    <n v="1"/>
    <n v="6"/>
    <n v="1"/>
    <n v="1"/>
    <n v="1"/>
    <n v="0"/>
    <n v="1"/>
    <n v="1"/>
    <n v="1"/>
  </r>
  <r>
    <x v="5"/>
    <s v="CT"/>
    <x v="180"/>
    <x v="5"/>
    <x v="7"/>
    <x v="153"/>
    <n v="0"/>
    <n v="3"/>
    <n v="0"/>
    <n v="0"/>
    <n v="0"/>
    <n v="0"/>
    <n v="0"/>
    <n v="0"/>
    <n v="0"/>
  </r>
  <r>
    <x v="5"/>
    <s v="CT"/>
    <x v="181"/>
    <x v="5"/>
    <x v="7"/>
    <x v="154"/>
    <n v="0"/>
    <n v="1"/>
    <n v="0"/>
    <n v="0"/>
    <n v="0"/>
    <n v="0"/>
    <n v="0"/>
    <n v="0"/>
    <n v="0"/>
  </r>
  <r>
    <x v="5"/>
    <s v="CT"/>
    <x v="182"/>
    <x v="5"/>
    <x v="7"/>
    <x v="155"/>
    <n v="1"/>
    <n v="3"/>
    <n v="1"/>
    <n v="1"/>
    <n v="1"/>
    <n v="0"/>
    <n v="1"/>
    <n v="1"/>
    <n v="0"/>
  </r>
  <r>
    <x v="5"/>
    <s v="CT"/>
    <x v="183"/>
    <x v="5"/>
    <x v="7"/>
    <x v="156"/>
    <n v="1"/>
    <n v="2"/>
    <n v="1"/>
    <n v="1"/>
    <n v="0"/>
    <n v="0"/>
    <n v="0"/>
    <n v="0"/>
    <n v="0"/>
  </r>
  <r>
    <x v="5"/>
    <s v="CT"/>
    <x v="184"/>
    <x v="5"/>
    <x v="7"/>
    <x v="157"/>
    <n v="0"/>
    <n v="2"/>
    <n v="0"/>
    <n v="0"/>
    <n v="0"/>
    <n v="0"/>
    <n v="0"/>
    <n v="0"/>
    <n v="0"/>
  </r>
  <r>
    <x v="5"/>
    <s v="CT"/>
    <x v="185"/>
    <x v="5"/>
    <x v="7"/>
    <x v="158"/>
    <n v="1"/>
    <n v="2"/>
    <n v="1"/>
    <n v="1"/>
    <n v="1"/>
    <n v="0"/>
    <n v="1"/>
    <n v="1"/>
    <n v="0"/>
  </r>
  <r>
    <x v="5"/>
    <s v="CT"/>
    <x v="186"/>
    <x v="5"/>
    <x v="7"/>
    <x v="159"/>
    <n v="0"/>
    <n v="2"/>
    <n v="0"/>
    <n v="0"/>
    <n v="0"/>
    <n v="0"/>
    <n v="0"/>
    <n v="0"/>
    <n v="0"/>
  </r>
  <r>
    <x v="5"/>
    <s v="CT"/>
    <x v="187"/>
    <x v="5"/>
    <x v="7"/>
    <x v="160"/>
    <n v="0"/>
    <n v="1"/>
    <n v="0"/>
    <n v="0"/>
    <n v="0"/>
    <n v="0"/>
    <n v="0"/>
    <n v="0"/>
    <n v="0"/>
  </r>
  <r>
    <x v="5"/>
    <s v="CT"/>
    <x v="188"/>
    <x v="5"/>
    <x v="7"/>
    <x v="161"/>
    <n v="29"/>
    <n v="46"/>
    <n v="21"/>
    <n v="19"/>
    <n v="19"/>
    <n v="2"/>
    <n v="13"/>
    <n v="15"/>
    <n v="11"/>
  </r>
  <r>
    <x v="5"/>
    <s v="CT"/>
    <x v="29"/>
    <x v="5"/>
    <x v="7"/>
    <x v="28"/>
    <n v="92"/>
    <n v="187"/>
    <n v="77"/>
    <n v="69"/>
    <n v="67"/>
    <n v="3"/>
    <n v="48"/>
    <n v="51"/>
    <n v="40"/>
  </r>
  <r>
    <x v="5"/>
    <s v="CB"/>
    <x v="189"/>
    <x v="5"/>
    <x v="8"/>
    <x v="162"/>
    <n v="2"/>
    <n v="5"/>
    <n v="2"/>
    <n v="2"/>
    <n v="2"/>
    <n v="2"/>
    <n v="0"/>
    <n v="2"/>
    <n v="1"/>
  </r>
  <r>
    <x v="5"/>
    <s v="CB"/>
    <x v="190"/>
    <x v="5"/>
    <x v="8"/>
    <x v="163"/>
    <n v="3"/>
    <n v="8"/>
    <n v="2"/>
    <n v="2"/>
    <n v="2"/>
    <n v="0"/>
    <n v="2"/>
    <n v="2"/>
    <n v="2"/>
  </r>
  <r>
    <x v="5"/>
    <s v="CB"/>
    <x v="191"/>
    <x v="5"/>
    <x v="8"/>
    <x v="164"/>
    <n v="5"/>
    <n v="16"/>
    <n v="4"/>
    <n v="4"/>
    <n v="3"/>
    <n v="1"/>
    <n v="1"/>
    <n v="2"/>
    <n v="2"/>
  </r>
  <r>
    <x v="5"/>
    <s v="CB"/>
    <x v="192"/>
    <x v="5"/>
    <x v="8"/>
    <x v="165"/>
    <n v="6"/>
    <n v="17"/>
    <n v="2"/>
    <n v="2"/>
    <n v="2"/>
    <n v="1"/>
    <n v="1"/>
    <n v="2"/>
    <n v="2"/>
  </r>
  <r>
    <x v="5"/>
    <s v="CB"/>
    <x v="193"/>
    <x v="5"/>
    <x v="8"/>
    <x v="166"/>
    <n v="0"/>
    <n v="1"/>
    <n v="0"/>
    <n v="0"/>
    <n v="0"/>
    <n v="0"/>
    <n v="0"/>
    <n v="0"/>
    <n v="0"/>
  </r>
  <r>
    <x v="5"/>
    <s v="CB"/>
    <x v="194"/>
    <x v="5"/>
    <x v="8"/>
    <x v="167"/>
    <n v="28"/>
    <n v="53"/>
    <n v="26"/>
    <n v="26"/>
    <n v="24"/>
    <n v="1"/>
    <n v="13"/>
    <n v="14"/>
    <n v="12"/>
  </r>
  <r>
    <x v="5"/>
    <s v="CB"/>
    <x v="195"/>
    <x v="5"/>
    <x v="8"/>
    <x v="168"/>
    <n v="1"/>
    <n v="4"/>
    <n v="1"/>
    <n v="1"/>
    <n v="1"/>
    <n v="0"/>
    <n v="1"/>
    <n v="1"/>
    <n v="0"/>
  </r>
  <r>
    <x v="5"/>
    <s v="CB"/>
    <x v="196"/>
    <x v="5"/>
    <x v="8"/>
    <x v="169"/>
    <n v="0"/>
    <n v="0"/>
    <n v="0"/>
    <n v="0"/>
    <n v="0"/>
    <n v="0"/>
    <n v="0"/>
    <n v="0"/>
    <n v="0"/>
  </r>
  <r>
    <x v="5"/>
    <s v="CB"/>
    <x v="197"/>
    <x v="5"/>
    <x v="8"/>
    <x v="170"/>
    <n v="2"/>
    <n v="8"/>
    <n v="2"/>
    <n v="2"/>
    <n v="2"/>
    <n v="0"/>
    <n v="2"/>
    <n v="2"/>
    <n v="1"/>
  </r>
  <r>
    <x v="5"/>
    <s v="CB"/>
    <x v="198"/>
    <x v="5"/>
    <x v="8"/>
    <x v="171"/>
    <n v="4"/>
    <n v="13"/>
    <n v="5"/>
    <n v="4"/>
    <n v="2"/>
    <n v="1"/>
    <n v="1"/>
    <n v="2"/>
    <n v="2"/>
  </r>
  <r>
    <x v="5"/>
    <s v="CB"/>
    <x v="199"/>
    <x v="5"/>
    <x v="8"/>
    <x v="172"/>
    <n v="7"/>
    <n v="11"/>
    <n v="7"/>
    <n v="6"/>
    <n v="5"/>
    <n v="1"/>
    <n v="3"/>
    <n v="4"/>
    <n v="3"/>
  </r>
  <r>
    <x v="5"/>
    <s v="CB"/>
    <x v="200"/>
    <x v="5"/>
    <x v="8"/>
    <x v="173"/>
    <n v="3"/>
    <n v="5"/>
    <n v="2"/>
    <n v="2"/>
    <n v="1"/>
    <n v="0"/>
    <n v="0"/>
    <n v="0"/>
    <n v="0"/>
  </r>
  <r>
    <x v="5"/>
    <s v="CB"/>
    <x v="201"/>
    <x v="5"/>
    <x v="8"/>
    <x v="174"/>
    <n v="1"/>
    <n v="4"/>
    <n v="1"/>
    <n v="1"/>
    <n v="1"/>
    <n v="0"/>
    <n v="1"/>
    <n v="1"/>
    <n v="0"/>
  </r>
  <r>
    <x v="5"/>
    <s v="CB"/>
    <x v="202"/>
    <x v="5"/>
    <x v="8"/>
    <x v="175"/>
    <n v="1"/>
    <n v="8"/>
    <n v="0"/>
    <n v="0"/>
    <n v="0"/>
    <n v="0"/>
    <n v="0"/>
    <n v="0"/>
    <n v="0"/>
  </r>
  <r>
    <x v="5"/>
    <s v="CB"/>
    <x v="203"/>
    <x v="5"/>
    <x v="8"/>
    <x v="176"/>
    <n v="0"/>
    <n v="2"/>
    <n v="0"/>
    <n v="0"/>
    <n v="0"/>
    <n v="0"/>
    <n v="0"/>
    <n v="0"/>
    <n v="0"/>
  </r>
  <r>
    <x v="5"/>
    <s v="CB"/>
    <x v="204"/>
    <x v="5"/>
    <x v="8"/>
    <x v="177"/>
    <n v="0"/>
    <n v="1"/>
    <n v="0"/>
    <n v="0"/>
    <n v="0"/>
    <n v="0"/>
    <n v="0"/>
    <n v="0"/>
    <n v="0"/>
  </r>
  <r>
    <x v="5"/>
    <s v="CB"/>
    <x v="205"/>
    <x v="5"/>
    <x v="8"/>
    <x v="178"/>
    <n v="1"/>
    <n v="6"/>
    <n v="2"/>
    <n v="2"/>
    <n v="1"/>
    <n v="0"/>
    <n v="1"/>
    <n v="1"/>
    <n v="1"/>
  </r>
  <r>
    <x v="5"/>
    <s v="CB"/>
    <x v="206"/>
    <x v="5"/>
    <x v="8"/>
    <x v="179"/>
    <n v="2"/>
    <n v="6"/>
    <n v="2"/>
    <n v="2"/>
    <n v="2"/>
    <n v="0"/>
    <n v="2"/>
    <n v="2"/>
    <n v="1"/>
  </r>
  <r>
    <x v="5"/>
    <s v="CB"/>
    <x v="207"/>
    <x v="5"/>
    <x v="8"/>
    <x v="180"/>
    <n v="0"/>
    <n v="1"/>
    <n v="0"/>
    <n v="0"/>
    <n v="0"/>
    <n v="0"/>
    <n v="0"/>
    <n v="0"/>
    <n v="0"/>
  </r>
  <r>
    <x v="5"/>
    <s v="CB"/>
    <x v="208"/>
    <x v="5"/>
    <x v="8"/>
    <x v="181"/>
    <n v="2"/>
    <n v="3"/>
    <n v="2"/>
    <n v="2"/>
    <n v="2"/>
    <n v="0"/>
    <n v="2"/>
    <n v="2"/>
    <n v="1"/>
  </r>
  <r>
    <x v="5"/>
    <s v="CB"/>
    <x v="209"/>
    <x v="5"/>
    <x v="8"/>
    <x v="182"/>
    <n v="0"/>
    <n v="1"/>
    <n v="0"/>
    <n v="0"/>
    <n v="0"/>
    <n v="0"/>
    <n v="0"/>
    <n v="0"/>
    <n v="0"/>
  </r>
  <r>
    <x v="5"/>
    <s v="CB"/>
    <x v="210"/>
    <x v="5"/>
    <x v="8"/>
    <x v="183"/>
    <n v="1"/>
    <n v="1"/>
    <n v="0"/>
    <n v="0"/>
    <n v="0"/>
    <n v="0"/>
    <n v="0"/>
    <n v="0"/>
    <n v="0"/>
  </r>
  <r>
    <x v="5"/>
    <s v="CB"/>
    <x v="211"/>
    <x v="5"/>
    <x v="8"/>
    <x v="184"/>
    <n v="3"/>
    <n v="8"/>
    <n v="2"/>
    <n v="2"/>
    <n v="1"/>
    <n v="0"/>
    <n v="1"/>
    <n v="1"/>
    <n v="0"/>
  </r>
  <r>
    <x v="5"/>
    <s v="CB"/>
    <x v="212"/>
    <x v="5"/>
    <x v="8"/>
    <x v="185"/>
    <n v="1"/>
    <n v="1"/>
    <n v="1"/>
    <n v="1"/>
    <n v="1"/>
    <n v="0"/>
    <n v="1"/>
    <n v="1"/>
    <n v="0"/>
  </r>
  <r>
    <x v="5"/>
    <s v="CB"/>
    <x v="213"/>
    <x v="5"/>
    <x v="8"/>
    <x v="186"/>
    <n v="3"/>
    <n v="8"/>
    <n v="4"/>
    <n v="4"/>
    <n v="3"/>
    <n v="1"/>
    <n v="1"/>
    <n v="2"/>
    <n v="2"/>
  </r>
  <r>
    <x v="5"/>
    <s v="CB"/>
    <x v="214"/>
    <x v="5"/>
    <x v="8"/>
    <x v="187"/>
    <n v="0"/>
    <n v="0"/>
    <n v="0"/>
    <n v="0"/>
    <n v="0"/>
    <n v="0"/>
    <n v="0"/>
    <n v="0"/>
    <n v="0"/>
  </r>
  <r>
    <x v="5"/>
    <s v="CB"/>
    <x v="215"/>
    <x v="5"/>
    <x v="8"/>
    <x v="188"/>
    <n v="0"/>
    <n v="2"/>
    <n v="0"/>
    <n v="0"/>
    <n v="0"/>
    <n v="0"/>
    <n v="0"/>
    <n v="0"/>
    <n v="0"/>
  </r>
  <r>
    <x v="5"/>
    <s v="CB"/>
    <x v="216"/>
    <x v="5"/>
    <x v="8"/>
    <x v="189"/>
    <n v="17"/>
    <n v="28"/>
    <n v="11"/>
    <n v="11"/>
    <n v="10"/>
    <n v="1"/>
    <n v="5"/>
    <n v="6"/>
    <n v="6"/>
  </r>
  <r>
    <x v="5"/>
    <s v="CB"/>
    <x v="29"/>
    <x v="5"/>
    <x v="8"/>
    <x v="28"/>
    <n v="93"/>
    <n v="221"/>
    <n v="78"/>
    <n v="76"/>
    <n v="65"/>
    <n v="9"/>
    <n v="38"/>
    <n v="47"/>
    <n v="36"/>
  </r>
  <r>
    <x v="5"/>
    <s v="CC"/>
    <x v="217"/>
    <x v="5"/>
    <x v="9"/>
    <x v="190"/>
    <n v="4"/>
    <n v="8"/>
    <n v="4"/>
    <n v="4"/>
    <n v="4"/>
    <n v="0"/>
    <n v="3"/>
    <n v="3"/>
    <n v="3"/>
  </r>
  <r>
    <x v="5"/>
    <s v="CC"/>
    <x v="218"/>
    <x v="5"/>
    <x v="9"/>
    <x v="191"/>
    <n v="3"/>
    <n v="9"/>
    <n v="3"/>
    <n v="3"/>
    <n v="3"/>
    <n v="1"/>
    <n v="2"/>
    <n v="3"/>
    <n v="2"/>
  </r>
  <r>
    <x v="5"/>
    <s v="CC"/>
    <x v="219"/>
    <x v="5"/>
    <x v="9"/>
    <x v="192"/>
    <n v="7"/>
    <n v="14"/>
    <n v="2"/>
    <n v="2"/>
    <n v="2"/>
    <n v="0"/>
    <n v="2"/>
    <n v="2"/>
    <n v="2"/>
  </r>
  <r>
    <x v="5"/>
    <s v="CC"/>
    <x v="220"/>
    <x v="5"/>
    <x v="9"/>
    <x v="193"/>
    <n v="0"/>
    <n v="0"/>
    <n v="0"/>
    <n v="0"/>
    <n v="0"/>
    <n v="0"/>
    <n v="0"/>
    <n v="0"/>
    <n v="0"/>
  </r>
  <r>
    <x v="5"/>
    <s v="CC"/>
    <x v="221"/>
    <x v="5"/>
    <x v="9"/>
    <x v="194"/>
    <n v="4"/>
    <n v="6"/>
    <n v="3"/>
    <n v="2"/>
    <n v="2"/>
    <n v="2"/>
    <n v="0"/>
    <n v="2"/>
    <n v="0"/>
  </r>
  <r>
    <x v="5"/>
    <s v="CC"/>
    <x v="222"/>
    <x v="5"/>
    <x v="9"/>
    <x v="195"/>
    <n v="56"/>
    <n v="104"/>
    <n v="45"/>
    <n v="41"/>
    <n v="37"/>
    <n v="2"/>
    <n v="28"/>
    <n v="30"/>
    <n v="28"/>
  </r>
  <r>
    <x v="5"/>
    <s v="CC"/>
    <x v="223"/>
    <x v="5"/>
    <x v="9"/>
    <x v="196"/>
    <n v="10"/>
    <n v="22"/>
    <n v="11"/>
    <n v="10"/>
    <n v="9"/>
    <n v="1"/>
    <n v="7"/>
    <n v="8"/>
    <n v="6"/>
  </r>
  <r>
    <x v="5"/>
    <s v="CC"/>
    <x v="224"/>
    <x v="5"/>
    <x v="9"/>
    <x v="197"/>
    <n v="1"/>
    <n v="6"/>
    <n v="2"/>
    <n v="1"/>
    <n v="1"/>
    <n v="0"/>
    <n v="1"/>
    <n v="1"/>
    <n v="0"/>
  </r>
  <r>
    <x v="5"/>
    <s v="CC"/>
    <x v="225"/>
    <x v="5"/>
    <x v="9"/>
    <x v="198"/>
    <n v="0"/>
    <n v="2"/>
    <n v="0"/>
    <n v="0"/>
    <n v="0"/>
    <n v="0"/>
    <n v="0"/>
    <n v="0"/>
    <n v="0"/>
  </r>
  <r>
    <x v="5"/>
    <s v="CC"/>
    <x v="226"/>
    <x v="5"/>
    <x v="9"/>
    <x v="199"/>
    <n v="0"/>
    <n v="0"/>
    <n v="0"/>
    <n v="0"/>
    <n v="0"/>
    <n v="0"/>
    <n v="0"/>
    <n v="0"/>
    <n v="0"/>
  </r>
  <r>
    <x v="5"/>
    <s v="CC"/>
    <x v="227"/>
    <x v="5"/>
    <x v="9"/>
    <x v="200"/>
    <n v="2"/>
    <n v="3"/>
    <n v="1"/>
    <n v="1"/>
    <n v="1"/>
    <n v="0"/>
    <n v="1"/>
    <n v="1"/>
    <n v="0"/>
  </r>
  <r>
    <x v="5"/>
    <s v="CC"/>
    <x v="228"/>
    <x v="5"/>
    <x v="9"/>
    <x v="201"/>
    <n v="3"/>
    <n v="7"/>
    <n v="2"/>
    <n v="2"/>
    <n v="2"/>
    <n v="0"/>
    <n v="0"/>
    <n v="0"/>
    <n v="0"/>
  </r>
  <r>
    <x v="5"/>
    <s v="CC"/>
    <x v="229"/>
    <x v="5"/>
    <x v="9"/>
    <x v="202"/>
    <n v="0"/>
    <n v="2"/>
    <n v="0"/>
    <n v="0"/>
    <n v="0"/>
    <n v="0"/>
    <n v="0"/>
    <n v="0"/>
    <n v="0"/>
  </r>
  <r>
    <x v="5"/>
    <s v="CC"/>
    <x v="230"/>
    <x v="5"/>
    <x v="9"/>
    <x v="203"/>
    <n v="0"/>
    <n v="1"/>
    <n v="0"/>
    <n v="0"/>
    <n v="0"/>
    <n v="0"/>
    <n v="0"/>
    <n v="0"/>
    <n v="0"/>
  </r>
  <r>
    <x v="5"/>
    <s v="CC"/>
    <x v="231"/>
    <x v="5"/>
    <x v="9"/>
    <x v="204"/>
    <n v="2"/>
    <n v="5"/>
    <n v="2"/>
    <n v="1"/>
    <n v="1"/>
    <n v="1"/>
    <n v="0"/>
    <n v="1"/>
    <n v="1"/>
  </r>
  <r>
    <x v="5"/>
    <s v="CC"/>
    <x v="232"/>
    <x v="5"/>
    <x v="9"/>
    <x v="205"/>
    <n v="1"/>
    <n v="1"/>
    <n v="1"/>
    <n v="1"/>
    <n v="0"/>
    <n v="0"/>
    <n v="0"/>
    <n v="0"/>
    <n v="0"/>
  </r>
  <r>
    <x v="5"/>
    <s v="CC"/>
    <x v="233"/>
    <x v="5"/>
    <x v="9"/>
    <x v="206"/>
    <n v="2"/>
    <n v="9"/>
    <n v="2"/>
    <n v="2"/>
    <n v="1"/>
    <n v="0"/>
    <n v="0"/>
    <n v="0"/>
    <n v="0"/>
  </r>
  <r>
    <x v="5"/>
    <s v="CC"/>
    <x v="234"/>
    <x v="5"/>
    <x v="9"/>
    <x v="207"/>
    <n v="0"/>
    <n v="2"/>
    <n v="0"/>
    <n v="0"/>
    <n v="0"/>
    <n v="0"/>
    <n v="0"/>
    <n v="0"/>
    <n v="0"/>
  </r>
  <r>
    <x v="5"/>
    <s v="CC"/>
    <x v="235"/>
    <x v="5"/>
    <x v="9"/>
    <x v="208"/>
    <n v="4"/>
    <n v="6"/>
    <n v="2"/>
    <n v="1"/>
    <n v="2"/>
    <n v="0"/>
    <n v="1"/>
    <n v="1"/>
    <n v="1"/>
  </r>
  <r>
    <x v="5"/>
    <s v="CC"/>
    <x v="236"/>
    <x v="5"/>
    <x v="9"/>
    <x v="209"/>
    <n v="7"/>
    <n v="10"/>
    <n v="7"/>
    <n v="6"/>
    <n v="5"/>
    <n v="1"/>
    <n v="4"/>
    <n v="5"/>
    <n v="1"/>
  </r>
  <r>
    <x v="5"/>
    <s v="CC"/>
    <x v="237"/>
    <x v="5"/>
    <x v="9"/>
    <x v="210"/>
    <n v="0"/>
    <n v="1"/>
    <n v="0"/>
    <n v="0"/>
    <n v="0"/>
    <n v="0"/>
    <n v="0"/>
    <n v="0"/>
    <n v="0"/>
  </r>
  <r>
    <x v="5"/>
    <s v="CC"/>
    <x v="238"/>
    <x v="5"/>
    <x v="9"/>
    <x v="211"/>
    <n v="1"/>
    <n v="11"/>
    <n v="1"/>
    <n v="1"/>
    <n v="1"/>
    <n v="1"/>
    <n v="0"/>
    <n v="1"/>
    <n v="1"/>
  </r>
  <r>
    <x v="5"/>
    <s v="CC"/>
    <x v="239"/>
    <x v="5"/>
    <x v="9"/>
    <x v="212"/>
    <n v="0"/>
    <n v="4"/>
    <n v="0"/>
    <n v="0"/>
    <n v="0"/>
    <n v="0"/>
    <n v="0"/>
    <n v="0"/>
    <n v="0"/>
  </r>
  <r>
    <x v="5"/>
    <s v="CC"/>
    <x v="240"/>
    <x v="5"/>
    <x v="9"/>
    <x v="213"/>
    <n v="5"/>
    <n v="7"/>
    <n v="2"/>
    <n v="2"/>
    <n v="1"/>
    <n v="0"/>
    <n v="1"/>
    <n v="1"/>
    <n v="1"/>
  </r>
  <r>
    <x v="5"/>
    <s v="CC"/>
    <x v="241"/>
    <x v="5"/>
    <x v="9"/>
    <x v="214"/>
    <n v="2"/>
    <n v="5"/>
    <n v="1"/>
    <n v="1"/>
    <n v="1"/>
    <n v="0"/>
    <n v="0"/>
    <n v="0"/>
    <n v="0"/>
  </r>
  <r>
    <x v="5"/>
    <s v="CC"/>
    <x v="242"/>
    <x v="5"/>
    <x v="9"/>
    <x v="215"/>
    <n v="30"/>
    <n v="57"/>
    <n v="20"/>
    <n v="19"/>
    <n v="18"/>
    <n v="0"/>
    <n v="13"/>
    <n v="13"/>
    <n v="13"/>
  </r>
  <r>
    <x v="5"/>
    <s v="CC"/>
    <x v="243"/>
    <x v="5"/>
    <x v="9"/>
    <x v="216"/>
    <n v="5"/>
    <n v="21"/>
    <n v="7"/>
    <n v="6"/>
    <n v="6"/>
    <n v="3"/>
    <n v="3"/>
    <n v="6"/>
    <n v="3"/>
  </r>
  <r>
    <x v="5"/>
    <s v="CC"/>
    <x v="29"/>
    <x v="5"/>
    <x v="9"/>
    <x v="28"/>
    <n v="149"/>
    <n v="323"/>
    <n v="118"/>
    <n v="106"/>
    <n v="97"/>
    <n v="12"/>
    <n v="66"/>
    <n v="78"/>
    <n v="62"/>
  </r>
  <r>
    <x v="5"/>
    <s v="CG"/>
    <x v="244"/>
    <x v="5"/>
    <x v="10"/>
    <x v="217"/>
    <n v="1"/>
    <n v="2"/>
    <n v="1"/>
    <n v="1"/>
    <n v="1"/>
    <n v="0"/>
    <n v="1"/>
    <n v="1"/>
    <n v="1"/>
  </r>
  <r>
    <x v="5"/>
    <s v="CG"/>
    <x v="245"/>
    <x v="5"/>
    <x v="10"/>
    <x v="218"/>
    <n v="1"/>
    <n v="1"/>
    <n v="1"/>
    <n v="1"/>
    <n v="1"/>
    <n v="1"/>
    <n v="0"/>
    <n v="1"/>
    <n v="1"/>
  </r>
  <r>
    <x v="5"/>
    <s v="CG"/>
    <x v="246"/>
    <x v="5"/>
    <x v="10"/>
    <x v="219"/>
    <n v="2"/>
    <n v="4"/>
    <n v="3"/>
    <n v="3"/>
    <n v="3"/>
    <n v="1"/>
    <n v="2"/>
    <n v="3"/>
    <n v="3"/>
  </r>
  <r>
    <x v="5"/>
    <s v="CG"/>
    <x v="247"/>
    <x v="5"/>
    <x v="10"/>
    <x v="220"/>
    <n v="2"/>
    <n v="8"/>
    <n v="1"/>
    <n v="1"/>
    <n v="0"/>
    <n v="0"/>
    <n v="0"/>
    <n v="0"/>
    <n v="0"/>
  </r>
  <r>
    <x v="5"/>
    <s v="CG"/>
    <x v="248"/>
    <x v="5"/>
    <x v="10"/>
    <x v="221"/>
    <n v="0"/>
    <n v="0"/>
    <n v="0"/>
    <n v="0"/>
    <n v="0"/>
    <n v="0"/>
    <n v="0"/>
    <n v="0"/>
    <n v="0"/>
  </r>
  <r>
    <x v="5"/>
    <s v="CG"/>
    <x v="249"/>
    <x v="5"/>
    <x v="10"/>
    <x v="222"/>
    <n v="0"/>
    <n v="0"/>
    <n v="0"/>
    <n v="0"/>
    <n v="0"/>
    <n v="0"/>
    <n v="0"/>
    <n v="0"/>
    <n v="0"/>
  </r>
  <r>
    <x v="5"/>
    <s v="CG"/>
    <x v="250"/>
    <x v="5"/>
    <x v="10"/>
    <x v="223"/>
    <n v="2"/>
    <n v="2"/>
    <n v="0"/>
    <n v="0"/>
    <n v="0"/>
    <n v="0"/>
    <n v="0"/>
    <n v="0"/>
    <n v="0"/>
  </r>
  <r>
    <x v="5"/>
    <s v="CG"/>
    <x v="251"/>
    <x v="5"/>
    <x v="10"/>
    <x v="224"/>
    <n v="0"/>
    <n v="1"/>
    <n v="0"/>
    <n v="0"/>
    <n v="0"/>
    <n v="0"/>
    <n v="0"/>
    <n v="0"/>
    <n v="0"/>
  </r>
  <r>
    <x v="5"/>
    <s v="CG"/>
    <x v="252"/>
    <x v="5"/>
    <x v="10"/>
    <x v="225"/>
    <n v="1"/>
    <n v="2"/>
    <n v="1"/>
    <n v="1"/>
    <n v="1"/>
    <n v="0"/>
    <n v="1"/>
    <n v="1"/>
    <n v="0"/>
  </r>
  <r>
    <x v="5"/>
    <s v="CG"/>
    <x v="253"/>
    <x v="5"/>
    <x v="10"/>
    <x v="226"/>
    <n v="3"/>
    <n v="3"/>
    <n v="3"/>
    <n v="3"/>
    <n v="3"/>
    <n v="0"/>
    <n v="1"/>
    <n v="1"/>
    <n v="1"/>
  </r>
  <r>
    <x v="5"/>
    <s v="CG"/>
    <x v="254"/>
    <x v="5"/>
    <x v="10"/>
    <x v="227"/>
    <n v="0"/>
    <n v="0"/>
    <n v="0"/>
    <n v="0"/>
    <n v="0"/>
    <n v="0"/>
    <n v="0"/>
    <n v="0"/>
    <n v="0"/>
  </r>
  <r>
    <x v="5"/>
    <s v="CG"/>
    <x v="29"/>
    <x v="5"/>
    <x v="10"/>
    <x v="28"/>
    <n v="12"/>
    <n v="23"/>
    <n v="10"/>
    <n v="10"/>
    <n v="9"/>
    <n v="2"/>
    <n v="5"/>
    <n v="7"/>
    <n v="6"/>
  </r>
  <r>
    <x v="5"/>
    <s v="CM"/>
    <x v="255"/>
    <x v="5"/>
    <x v="11"/>
    <x v="228"/>
    <n v="2"/>
    <n v="5"/>
    <n v="1"/>
    <n v="1"/>
    <n v="1"/>
    <n v="0"/>
    <n v="1"/>
    <n v="1"/>
    <n v="1"/>
  </r>
  <r>
    <x v="5"/>
    <s v="CM"/>
    <x v="256"/>
    <x v="5"/>
    <x v="11"/>
    <x v="229"/>
    <n v="2"/>
    <n v="4"/>
    <n v="2"/>
    <n v="2"/>
    <n v="1"/>
    <n v="0"/>
    <n v="0"/>
    <n v="0"/>
    <n v="0"/>
  </r>
  <r>
    <x v="5"/>
    <s v="CM"/>
    <x v="257"/>
    <x v="5"/>
    <x v="11"/>
    <x v="230"/>
    <n v="3"/>
    <n v="17"/>
    <n v="3"/>
    <n v="3"/>
    <n v="3"/>
    <n v="2"/>
    <n v="1"/>
    <n v="3"/>
    <n v="1"/>
  </r>
  <r>
    <x v="5"/>
    <s v="CM"/>
    <x v="258"/>
    <x v="5"/>
    <x v="11"/>
    <x v="231"/>
    <n v="2"/>
    <n v="12"/>
    <n v="0"/>
    <n v="0"/>
    <n v="0"/>
    <n v="0"/>
    <n v="0"/>
    <n v="0"/>
    <n v="0"/>
  </r>
  <r>
    <x v="5"/>
    <s v="CM"/>
    <x v="259"/>
    <x v="5"/>
    <x v="11"/>
    <x v="232"/>
    <n v="2"/>
    <n v="10"/>
    <n v="0"/>
    <n v="0"/>
    <n v="0"/>
    <n v="0"/>
    <n v="0"/>
    <n v="0"/>
    <n v="0"/>
  </r>
  <r>
    <x v="5"/>
    <s v="CM"/>
    <x v="260"/>
    <x v="5"/>
    <x v="11"/>
    <x v="233"/>
    <n v="28"/>
    <n v="67"/>
    <n v="21"/>
    <n v="20"/>
    <n v="20"/>
    <n v="1"/>
    <n v="14"/>
    <n v="15"/>
    <n v="12"/>
  </r>
  <r>
    <x v="5"/>
    <s v="CM"/>
    <x v="261"/>
    <x v="5"/>
    <x v="11"/>
    <x v="234"/>
    <n v="0"/>
    <n v="3"/>
    <n v="0"/>
    <n v="0"/>
    <n v="0"/>
    <n v="0"/>
    <n v="0"/>
    <n v="0"/>
    <n v="0"/>
  </r>
  <r>
    <x v="5"/>
    <s v="CM"/>
    <x v="262"/>
    <x v="5"/>
    <x v="11"/>
    <x v="235"/>
    <n v="0"/>
    <n v="0"/>
    <n v="0"/>
    <n v="0"/>
    <n v="0"/>
    <n v="0"/>
    <n v="0"/>
    <n v="0"/>
    <n v="0"/>
  </r>
  <r>
    <x v="5"/>
    <s v="CM"/>
    <x v="263"/>
    <x v="5"/>
    <x v="11"/>
    <x v="236"/>
    <n v="2"/>
    <n v="3"/>
    <n v="0"/>
    <n v="0"/>
    <n v="0"/>
    <n v="0"/>
    <n v="0"/>
    <n v="0"/>
    <n v="0"/>
  </r>
  <r>
    <x v="5"/>
    <s v="CM"/>
    <x v="264"/>
    <x v="5"/>
    <x v="11"/>
    <x v="237"/>
    <n v="1"/>
    <n v="5"/>
    <n v="1"/>
    <n v="1"/>
    <n v="1"/>
    <n v="0"/>
    <n v="1"/>
    <n v="1"/>
    <n v="0"/>
  </r>
  <r>
    <x v="5"/>
    <s v="CM"/>
    <x v="265"/>
    <x v="5"/>
    <x v="11"/>
    <x v="238"/>
    <n v="0"/>
    <n v="0"/>
    <n v="0"/>
    <n v="0"/>
    <n v="0"/>
    <n v="0"/>
    <n v="0"/>
    <n v="0"/>
    <n v="0"/>
  </r>
  <r>
    <x v="5"/>
    <s v="CM"/>
    <x v="266"/>
    <x v="5"/>
    <x v="11"/>
    <x v="239"/>
    <n v="0"/>
    <n v="3"/>
    <n v="0"/>
    <n v="0"/>
    <n v="0"/>
    <n v="0"/>
    <n v="0"/>
    <n v="0"/>
    <n v="0"/>
  </r>
  <r>
    <x v="5"/>
    <s v="CM"/>
    <x v="267"/>
    <x v="5"/>
    <x v="11"/>
    <x v="240"/>
    <n v="4"/>
    <n v="11"/>
    <n v="4"/>
    <n v="4"/>
    <n v="4"/>
    <n v="1"/>
    <n v="3"/>
    <n v="4"/>
    <n v="1"/>
  </r>
  <r>
    <x v="5"/>
    <s v="CM"/>
    <x v="268"/>
    <x v="5"/>
    <x v="11"/>
    <x v="241"/>
    <n v="0"/>
    <n v="4"/>
    <n v="0"/>
    <n v="0"/>
    <n v="0"/>
    <n v="0"/>
    <n v="0"/>
    <n v="0"/>
    <n v="0"/>
  </r>
  <r>
    <x v="5"/>
    <s v="CM"/>
    <x v="269"/>
    <x v="5"/>
    <x v="11"/>
    <x v="242"/>
    <n v="2"/>
    <n v="3"/>
    <n v="1"/>
    <n v="1"/>
    <n v="0"/>
    <n v="0"/>
    <n v="0"/>
    <n v="0"/>
    <n v="0"/>
  </r>
  <r>
    <x v="5"/>
    <s v="CM"/>
    <x v="270"/>
    <x v="5"/>
    <x v="11"/>
    <x v="243"/>
    <n v="4"/>
    <n v="10"/>
    <n v="4"/>
    <n v="4"/>
    <n v="4"/>
    <n v="2"/>
    <n v="2"/>
    <n v="4"/>
    <n v="2"/>
  </r>
  <r>
    <x v="5"/>
    <s v="CM"/>
    <x v="271"/>
    <x v="5"/>
    <x v="11"/>
    <x v="244"/>
    <n v="1"/>
    <n v="3"/>
    <n v="2"/>
    <n v="2"/>
    <n v="1"/>
    <n v="0"/>
    <n v="1"/>
    <n v="1"/>
    <n v="1"/>
  </r>
  <r>
    <x v="5"/>
    <s v="CM"/>
    <x v="272"/>
    <x v="5"/>
    <x v="11"/>
    <x v="245"/>
    <n v="2"/>
    <n v="10"/>
    <n v="2"/>
    <n v="2"/>
    <n v="2"/>
    <n v="1"/>
    <n v="1"/>
    <n v="2"/>
    <n v="2"/>
  </r>
  <r>
    <x v="5"/>
    <s v="CM"/>
    <x v="273"/>
    <x v="5"/>
    <x v="11"/>
    <x v="246"/>
    <n v="0"/>
    <n v="1"/>
    <n v="0"/>
    <n v="0"/>
    <n v="0"/>
    <n v="0"/>
    <n v="0"/>
    <n v="0"/>
    <n v="0"/>
  </r>
  <r>
    <x v="5"/>
    <s v="CM"/>
    <x v="274"/>
    <x v="5"/>
    <x v="11"/>
    <x v="247"/>
    <n v="0"/>
    <n v="5"/>
    <n v="2"/>
    <n v="0"/>
    <n v="2"/>
    <n v="1"/>
    <n v="0"/>
    <n v="1"/>
    <n v="0"/>
  </r>
  <r>
    <x v="5"/>
    <s v="CM"/>
    <x v="275"/>
    <x v="5"/>
    <x v="11"/>
    <x v="248"/>
    <n v="0"/>
    <n v="2"/>
    <n v="0"/>
    <n v="0"/>
    <n v="0"/>
    <n v="0"/>
    <n v="0"/>
    <n v="0"/>
    <n v="0"/>
  </r>
  <r>
    <x v="5"/>
    <s v="CM"/>
    <x v="276"/>
    <x v="5"/>
    <x v="11"/>
    <x v="249"/>
    <n v="29"/>
    <n v="47"/>
    <n v="15"/>
    <n v="15"/>
    <n v="15"/>
    <n v="1"/>
    <n v="8"/>
    <n v="9"/>
    <n v="9"/>
  </r>
  <r>
    <x v="5"/>
    <s v="CM"/>
    <x v="29"/>
    <x v="5"/>
    <x v="11"/>
    <x v="28"/>
    <n v="84"/>
    <n v="225"/>
    <n v="58"/>
    <n v="55"/>
    <n v="54"/>
    <n v="9"/>
    <n v="32"/>
    <n v="41"/>
    <n v="29"/>
  </r>
  <r>
    <x v="5"/>
    <s v="CX"/>
    <x v="277"/>
    <x v="5"/>
    <x v="12"/>
    <x v="250"/>
    <n v="0"/>
    <n v="1"/>
    <n v="0"/>
    <n v="0"/>
    <n v="0"/>
    <n v="0"/>
    <n v="0"/>
    <n v="0"/>
    <n v="0"/>
  </r>
  <r>
    <x v="5"/>
    <s v="CX"/>
    <x v="278"/>
    <x v="5"/>
    <x v="12"/>
    <x v="251"/>
    <n v="13"/>
    <n v="30"/>
    <n v="13"/>
    <n v="11"/>
    <n v="11"/>
    <n v="1"/>
    <n v="8"/>
    <n v="9"/>
    <n v="6"/>
  </r>
  <r>
    <x v="5"/>
    <s v="CX"/>
    <x v="279"/>
    <x v="5"/>
    <x v="12"/>
    <x v="252"/>
    <n v="1"/>
    <n v="10"/>
    <n v="1"/>
    <n v="0"/>
    <n v="0"/>
    <n v="0"/>
    <n v="0"/>
    <n v="0"/>
    <n v="0"/>
  </r>
  <r>
    <x v="5"/>
    <s v="CX"/>
    <x v="280"/>
    <x v="5"/>
    <x v="12"/>
    <x v="253"/>
    <n v="8"/>
    <n v="22"/>
    <n v="11"/>
    <n v="11"/>
    <n v="10"/>
    <n v="0"/>
    <n v="8"/>
    <n v="8"/>
    <n v="6"/>
  </r>
  <r>
    <x v="5"/>
    <s v="CX"/>
    <x v="281"/>
    <x v="5"/>
    <x v="12"/>
    <x v="254"/>
    <n v="29"/>
    <n v="77"/>
    <n v="24"/>
    <n v="23"/>
    <n v="21"/>
    <n v="3"/>
    <n v="13"/>
    <n v="16"/>
    <n v="11"/>
  </r>
  <r>
    <x v="5"/>
    <s v="CX"/>
    <x v="282"/>
    <x v="5"/>
    <x v="12"/>
    <x v="255"/>
    <n v="24"/>
    <n v="75"/>
    <n v="15"/>
    <n v="14"/>
    <n v="14"/>
    <n v="1"/>
    <n v="10"/>
    <n v="11"/>
    <n v="10"/>
  </r>
  <r>
    <x v="5"/>
    <s v="CX"/>
    <x v="283"/>
    <x v="5"/>
    <x v="12"/>
    <x v="256"/>
    <n v="15"/>
    <n v="32"/>
    <n v="10"/>
    <n v="10"/>
    <n v="10"/>
    <n v="0"/>
    <n v="9"/>
    <n v="9"/>
    <n v="0"/>
  </r>
  <r>
    <x v="5"/>
    <s v="CX"/>
    <x v="284"/>
    <x v="5"/>
    <x v="12"/>
    <x v="257"/>
    <n v="3"/>
    <n v="15"/>
    <n v="4"/>
    <n v="4"/>
    <n v="4"/>
    <n v="0"/>
    <n v="4"/>
    <n v="4"/>
    <n v="1"/>
  </r>
  <r>
    <x v="5"/>
    <s v="CX"/>
    <x v="285"/>
    <x v="5"/>
    <x v="12"/>
    <x v="258"/>
    <n v="2"/>
    <n v="7"/>
    <n v="4"/>
    <n v="4"/>
    <n v="4"/>
    <n v="1"/>
    <n v="2"/>
    <n v="3"/>
    <n v="1"/>
  </r>
  <r>
    <x v="5"/>
    <s v="CX"/>
    <x v="286"/>
    <x v="5"/>
    <x v="12"/>
    <x v="259"/>
    <n v="20"/>
    <n v="46"/>
    <n v="23"/>
    <n v="22"/>
    <n v="23"/>
    <n v="2"/>
    <n v="18"/>
    <n v="20"/>
    <n v="2"/>
  </r>
  <r>
    <x v="5"/>
    <s v="CX"/>
    <x v="287"/>
    <x v="5"/>
    <x v="12"/>
    <x v="260"/>
    <n v="236"/>
    <n v="469"/>
    <n v="230"/>
    <n v="213"/>
    <n v="201"/>
    <n v="2"/>
    <n v="138"/>
    <n v="140"/>
    <n v="130"/>
  </r>
  <r>
    <x v="5"/>
    <s v="CX"/>
    <x v="288"/>
    <x v="5"/>
    <x v="12"/>
    <x v="261"/>
    <n v="8"/>
    <n v="17"/>
    <n v="10"/>
    <n v="8"/>
    <n v="5"/>
    <n v="0"/>
    <n v="2"/>
    <n v="2"/>
    <n v="1"/>
  </r>
  <r>
    <x v="5"/>
    <s v="CX"/>
    <x v="289"/>
    <x v="5"/>
    <x v="12"/>
    <x v="262"/>
    <n v="2"/>
    <n v="2"/>
    <n v="1"/>
    <n v="1"/>
    <n v="1"/>
    <n v="0"/>
    <n v="1"/>
    <n v="1"/>
    <n v="0"/>
  </r>
  <r>
    <x v="5"/>
    <s v="CX"/>
    <x v="290"/>
    <x v="5"/>
    <x v="12"/>
    <x v="263"/>
    <n v="20"/>
    <n v="65"/>
    <n v="22"/>
    <n v="18"/>
    <n v="19"/>
    <n v="0"/>
    <n v="14"/>
    <n v="14"/>
    <n v="11"/>
  </r>
  <r>
    <x v="5"/>
    <s v="CX"/>
    <x v="291"/>
    <x v="5"/>
    <x v="12"/>
    <x v="264"/>
    <n v="9"/>
    <n v="25"/>
    <n v="14"/>
    <n v="12"/>
    <n v="14"/>
    <n v="1"/>
    <n v="13"/>
    <n v="14"/>
    <n v="10"/>
  </r>
  <r>
    <x v="5"/>
    <s v="CX"/>
    <x v="292"/>
    <x v="5"/>
    <x v="12"/>
    <x v="265"/>
    <n v="41"/>
    <n v="76"/>
    <n v="39"/>
    <n v="38"/>
    <n v="37"/>
    <n v="0"/>
    <n v="28"/>
    <n v="28"/>
    <n v="22"/>
  </r>
  <r>
    <x v="5"/>
    <s v="CX"/>
    <x v="293"/>
    <x v="5"/>
    <x v="12"/>
    <x v="266"/>
    <n v="16"/>
    <n v="46"/>
    <n v="18"/>
    <n v="17"/>
    <n v="15"/>
    <n v="4"/>
    <n v="8"/>
    <n v="12"/>
    <n v="12"/>
  </r>
  <r>
    <x v="5"/>
    <s v="CX"/>
    <x v="294"/>
    <x v="5"/>
    <x v="12"/>
    <x v="267"/>
    <n v="4"/>
    <n v="15"/>
    <n v="5"/>
    <n v="4"/>
    <n v="4"/>
    <n v="3"/>
    <n v="0"/>
    <n v="3"/>
    <n v="3"/>
  </r>
  <r>
    <x v="5"/>
    <s v="CX"/>
    <x v="295"/>
    <x v="5"/>
    <x v="12"/>
    <x v="268"/>
    <n v="5"/>
    <n v="18"/>
    <n v="3"/>
    <n v="3"/>
    <n v="3"/>
    <n v="0"/>
    <n v="3"/>
    <n v="3"/>
    <n v="1"/>
  </r>
  <r>
    <x v="5"/>
    <s v="CX"/>
    <x v="296"/>
    <x v="5"/>
    <x v="12"/>
    <x v="269"/>
    <n v="9"/>
    <n v="28"/>
    <n v="10"/>
    <n v="9"/>
    <n v="9"/>
    <n v="1"/>
    <n v="6"/>
    <n v="7"/>
    <n v="1"/>
  </r>
  <r>
    <x v="5"/>
    <s v="CX"/>
    <x v="297"/>
    <x v="5"/>
    <x v="12"/>
    <x v="270"/>
    <n v="0"/>
    <n v="7"/>
    <n v="0"/>
    <n v="0"/>
    <n v="0"/>
    <n v="0"/>
    <n v="0"/>
    <n v="0"/>
    <n v="0"/>
  </r>
  <r>
    <x v="5"/>
    <s v="CX"/>
    <x v="298"/>
    <x v="5"/>
    <x v="12"/>
    <x v="271"/>
    <n v="0"/>
    <n v="5"/>
    <n v="1"/>
    <n v="1"/>
    <n v="0"/>
    <n v="0"/>
    <n v="0"/>
    <n v="0"/>
    <n v="0"/>
  </r>
  <r>
    <x v="5"/>
    <s v="CX"/>
    <x v="299"/>
    <x v="5"/>
    <x v="12"/>
    <x v="272"/>
    <n v="9"/>
    <n v="13"/>
    <n v="5"/>
    <n v="5"/>
    <n v="5"/>
    <n v="1"/>
    <n v="4"/>
    <n v="5"/>
    <n v="3"/>
  </r>
  <r>
    <x v="5"/>
    <s v="CX"/>
    <x v="300"/>
    <x v="5"/>
    <x v="12"/>
    <x v="273"/>
    <n v="5"/>
    <n v="10"/>
    <n v="3"/>
    <n v="3"/>
    <n v="3"/>
    <n v="0"/>
    <n v="2"/>
    <n v="2"/>
    <n v="2"/>
  </r>
  <r>
    <x v="5"/>
    <s v="CX"/>
    <x v="301"/>
    <x v="5"/>
    <x v="12"/>
    <x v="274"/>
    <n v="21"/>
    <n v="42"/>
    <n v="6"/>
    <n v="6"/>
    <n v="6"/>
    <n v="0"/>
    <n v="6"/>
    <n v="6"/>
    <n v="6"/>
  </r>
  <r>
    <x v="5"/>
    <s v="CX"/>
    <x v="302"/>
    <x v="5"/>
    <x v="12"/>
    <x v="275"/>
    <n v="7"/>
    <n v="27"/>
    <n v="9"/>
    <n v="9"/>
    <n v="8"/>
    <n v="2"/>
    <n v="6"/>
    <n v="8"/>
    <n v="2"/>
  </r>
  <r>
    <x v="5"/>
    <s v="CX"/>
    <x v="303"/>
    <x v="5"/>
    <x v="12"/>
    <x v="276"/>
    <n v="2"/>
    <n v="7"/>
    <n v="2"/>
    <n v="2"/>
    <n v="2"/>
    <n v="0"/>
    <n v="2"/>
    <n v="2"/>
    <n v="1"/>
  </r>
  <r>
    <x v="5"/>
    <s v="CX"/>
    <x v="304"/>
    <x v="5"/>
    <x v="12"/>
    <x v="277"/>
    <n v="2"/>
    <n v="5"/>
    <n v="2"/>
    <n v="2"/>
    <n v="2"/>
    <n v="0"/>
    <n v="2"/>
    <n v="2"/>
    <n v="1"/>
  </r>
  <r>
    <x v="5"/>
    <s v="CX"/>
    <x v="305"/>
    <x v="5"/>
    <x v="12"/>
    <x v="278"/>
    <n v="4"/>
    <n v="10"/>
    <n v="1"/>
    <n v="1"/>
    <n v="0"/>
    <n v="0"/>
    <n v="0"/>
    <n v="0"/>
    <n v="0"/>
  </r>
  <r>
    <x v="5"/>
    <s v="CX"/>
    <x v="306"/>
    <x v="5"/>
    <x v="12"/>
    <x v="279"/>
    <n v="2"/>
    <n v="4"/>
    <n v="2"/>
    <n v="2"/>
    <n v="2"/>
    <n v="0"/>
    <n v="1"/>
    <n v="1"/>
    <n v="0"/>
  </r>
  <r>
    <x v="5"/>
    <s v="CX"/>
    <x v="307"/>
    <x v="5"/>
    <x v="12"/>
    <x v="280"/>
    <n v="26"/>
    <n v="59"/>
    <n v="31"/>
    <n v="26"/>
    <n v="24"/>
    <n v="0"/>
    <n v="20"/>
    <n v="20"/>
    <n v="18"/>
  </r>
  <r>
    <x v="5"/>
    <s v="CX"/>
    <x v="308"/>
    <x v="5"/>
    <x v="12"/>
    <x v="281"/>
    <n v="6"/>
    <n v="15"/>
    <n v="4"/>
    <n v="4"/>
    <n v="3"/>
    <n v="1"/>
    <n v="2"/>
    <n v="3"/>
    <n v="3"/>
  </r>
  <r>
    <x v="5"/>
    <s v="CX"/>
    <x v="309"/>
    <x v="5"/>
    <x v="12"/>
    <x v="282"/>
    <n v="11"/>
    <n v="33"/>
    <n v="14"/>
    <n v="11"/>
    <n v="10"/>
    <n v="0"/>
    <n v="6"/>
    <n v="6"/>
    <n v="5"/>
  </r>
  <r>
    <x v="5"/>
    <s v="CX"/>
    <x v="310"/>
    <x v="5"/>
    <x v="12"/>
    <x v="283"/>
    <n v="8"/>
    <n v="24"/>
    <n v="8"/>
    <n v="8"/>
    <n v="7"/>
    <n v="0"/>
    <n v="6"/>
    <n v="6"/>
    <n v="4"/>
  </r>
  <r>
    <x v="5"/>
    <s v="CX"/>
    <x v="311"/>
    <x v="5"/>
    <x v="12"/>
    <x v="284"/>
    <n v="3"/>
    <n v="11"/>
    <n v="6"/>
    <n v="4"/>
    <n v="3"/>
    <n v="1"/>
    <n v="1"/>
    <n v="2"/>
    <n v="2"/>
  </r>
  <r>
    <x v="5"/>
    <s v="CX"/>
    <x v="312"/>
    <x v="5"/>
    <x v="12"/>
    <x v="285"/>
    <n v="7"/>
    <n v="9"/>
    <n v="5"/>
    <n v="5"/>
    <n v="3"/>
    <n v="0"/>
    <n v="2"/>
    <n v="2"/>
    <n v="0"/>
  </r>
  <r>
    <x v="5"/>
    <s v="CX"/>
    <x v="313"/>
    <x v="5"/>
    <x v="12"/>
    <x v="286"/>
    <n v="4"/>
    <n v="6"/>
    <n v="3"/>
    <n v="2"/>
    <n v="3"/>
    <n v="0"/>
    <n v="1"/>
    <n v="1"/>
    <n v="1"/>
  </r>
  <r>
    <x v="5"/>
    <s v="CX"/>
    <x v="314"/>
    <x v="5"/>
    <x v="12"/>
    <x v="287"/>
    <n v="9"/>
    <n v="18"/>
    <n v="11"/>
    <n v="10"/>
    <n v="9"/>
    <n v="3"/>
    <n v="4"/>
    <n v="7"/>
    <n v="4"/>
  </r>
  <r>
    <x v="5"/>
    <s v="CX"/>
    <x v="315"/>
    <x v="5"/>
    <x v="12"/>
    <x v="288"/>
    <n v="1"/>
    <n v="3"/>
    <n v="1"/>
    <n v="1"/>
    <n v="0"/>
    <n v="0"/>
    <n v="0"/>
    <n v="0"/>
    <n v="0"/>
  </r>
  <r>
    <x v="5"/>
    <s v="CX"/>
    <x v="316"/>
    <x v="5"/>
    <x v="12"/>
    <x v="289"/>
    <n v="4"/>
    <n v="7"/>
    <n v="3"/>
    <n v="3"/>
    <n v="3"/>
    <n v="0"/>
    <n v="1"/>
    <n v="1"/>
    <n v="1"/>
  </r>
  <r>
    <x v="5"/>
    <s v="CX"/>
    <x v="317"/>
    <x v="5"/>
    <x v="12"/>
    <x v="290"/>
    <n v="17"/>
    <n v="25"/>
    <n v="14"/>
    <n v="13"/>
    <n v="13"/>
    <n v="1"/>
    <n v="10"/>
    <n v="11"/>
    <n v="3"/>
  </r>
  <r>
    <x v="5"/>
    <s v="CX"/>
    <x v="318"/>
    <x v="5"/>
    <x v="12"/>
    <x v="291"/>
    <n v="2"/>
    <n v="4"/>
    <n v="2"/>
    <n v="2"/>
    <n v="1"/>
    <n v="0"/>
    <n v="1"/>
    <n v="1"/>
    <n v="0"/>
  </r>
  <r>
    <x v="5"/>
    <s v="CX"/>
    <x v="319"/>
    <x v="5"/>
    <x v="12"/>
    <x v="292"/>
    <n v="16"/>
    <n v="25"/>
    <n v="20"/>
    <n v="20"/>
    <n v="18"/>
    <n v="0"/>
    <n v="13"/>
    <n v="13"/>
    <n v="10"/>
  </r>
  <r>
    <x v="5"/>
    <s v="CX"/>
    <x v="320"/>
    <x v="5"/>
    <x v="12"/>
    <x v="293"/>
    <n v="31"/>
    <n v="63"/>
    <n v="32"/>
    <n v="31"/>
    <n v="29"/>
    <n v="2"/>
    <n v="23"/>
    <n v="25"/>
    <n v="15"/>
  </r>
  <r>
    <x v="5"/>
    <s v="CX"/>
    <x v="321"/>
    <x v="5"/>
    <x v="12"/>
    <x v="294"/>
    <n v="6"/>
    <n v="9"/>
    <n v="6"/>
    <n v="6"/>
    <n v="5"/>
    <n v="0"/>
    <n v="5"/>
    <n v="5"/>
    <n v="3"/>
  </r>
  <r>
    <x v="5"/>
    <s v="CX"/>
    <x v="322"/>
    <x v="5"/>
    <x v="12"/>
    <x v="295"/>
    <n v="12"/>
    <n v="31"/>
    <n v="6"/>
    <n v="6"/>
    <n v="6"/>
    <n v="0"/>
    <n v="5"/>
    <n v="5"/>
    <n v="4"/>
  </r>
  <r>
    <x v="5"/>
    <s v="CX"/>
    <x v="323"/>
    <x v="5"/>
    <x v="12"/>
    <x v="296"/>
    <n v="1"/>
    <n v="7"/>
    <n v="1"/>
    <n v="1"/>
    <n v="1"/>
    <n v="0"/>
    <n v="1"/>
    <n v="1"/>
    <n v="1"/>
  </r>
  <r>
    <x v="5"/>
    <s v="CX"/>
    <x v="324"/>
    <x v="5"/>
    <x v="12"/>
    <x v="297"/>
    <n v="8"/>
    <n v="25"/>
    <n v="11"/>
    <n v="11"/>
    <n v="10"/>
    <n v="0"/>
    <n v="9"/>
    <n v="9"/>
    <n v="5"/>
  </r>
  <r>
    <x v="5"/>
    <s v="CX"/>
    <x v="325"/>
    <x v="5"/>
    <x v="12"/>
    <x v="298"/>
    <n v="59"/>
    <n v="132"/>
    <n v="45"/>
    <n v="42"/>
    <n v="38"/>
    <n v="1"/>
    <n v="27"/>
    <n v="28"/>
    <n v="22"/>
  </r>
  <r>
    <x v="5"/>
    <s v="CX"/>
    <x v="326"/>
    <x v="5"/>
    <x v="12"/>
    <x v="299"/>
    <n v="3"/>
    <n v="13"/>
    <n v="2"/>
    <n v="1"/>
    <n v="1"/>
    <n v="0"/>
    <n v="1"/>
    <n v="1"/>
    <n v="1"/>
  </r>
  <r>
    <x v="5"/>
    <s v="CX"/>
    <x v="327"/>
    <x v="5"/>
    <x v="12"/>
    <x v="300"/>
    <n v="1"/>
    <n v="6"/>
    <n v="1"/>
    <n v="1"/>
    <n v="1"/>
    <n v="1"/>
    <n v="0"/>
    <n v="1"/>
    <n v="0"/>
  </r>
  <r>
    <x v="5"/>
    <s v="CX"/>
    <x v="328"/>
    <x v="5"/>
    <x v="12"/>
    <x v="301"/>
    <n v="3"/>
    <n v="19"/>
    <n v="3"/>
    <n v="3"/>
    <n v="2"/>
    <n v="0"/>
    <n v="1"/>
    <n v="1"/>
    <n v="1"/>
  </r>
  <r>
    <x v="5"/>
    <s v="CX"/>
    <x v="329"/>
    <x v="5"/>
    <x v="12"/>
    <x v="302"/>
    <n v="5"/>
    <n v="23"/>
    <n v="5"/>
    <n v="5"/>
    <n v="5"/>
    <n v="0"/>
    <n v="5"/>
    <n v="5"/>
    <n v="2"/>
  </r>
  <r>
    <x v="5"/>
    <s v="CX"/>
    <x v="330"/>
    <x v="5"/>
    <x v="12"/>
    <x v="303"/>
    <n v="4"/>
    <n v="12"/>
    <n v="2"/>
    <n v="2"/>
    <n v="2"/>
    <n v="0"/>
    <n v="2"/>
    <n v="2"/>
    <n v="2"/>
  </r>
  <r>
    <x v="5"/>
    <s v="CX"/>
    <x v="331"/>
    <x v="5"/>
    <x v="12"/>
    <x v="304"/>
    <n v="3"/>
    <n v="7"/>
    <n v="3"/>
    <n v="2"/>
    <n v="2"/>
    <n v="0"/>
    <n v="0"/>
    <n v="0"/>
    <n v="0"/>
  </r>
  <r>
    <x v="5"/>
    <s v="CX"/>
    <x v="332"/>
    <x v="5"/>
    <x v="12"/>
    <x v="305"/>
    <n v="15"/>
    <n v="34"/>
    <n v="15"/>
    <n v="14"/>
    <n v="12"/>
    <n v="1"/>
    <n v="9"/>
    <n v="10"/>
    <n v="7"/>
  </r>
  <r>
    <x v="5"/>
    <s v="CX"/>
    <x v="333"/>
    <x v="5"/>
    <x v="12"/>
    <x v="306"/>
    <n v="0"/>
    <n v="6"/>
    <n v="0"/>
    <n v="0"/>
    <n v="0"/>
    <n v="0"/>
    <n v="0"/>
    <n v="0"/>
    <n v="0"/>
  </r>
  <r>
    <x v="5"/>
    <s v="CX"/>
    <x v="334"/>
    <x v="5"/>
    <x v="12"/>
    <x v="307"/>
    <n v="5"/>
    <n v="9"/>
    <n v="6"/>
    <n v="5"/>
    <n v="5"/>
    <n v="0"/>
    <n v="4"/>
    <n v="4"/>
    <n v="3"/>
  </r>
  <r>
    <x v="5"/>
    <s v="CX"/>
    <x v="335"/>
    <x v="5"/>
    <x v="12"/>
    <x v="308"/>
    <n v="1"/>
    <n v="4"/>
    <n v="0"/>
    <n v="0"/>
    <n v="0"/>
    <n v="0"/>
    <n v="0"/>
    <n v="0"/>
    <n v="0"/>
  </r>
  <r>
    <x v="5"/>
    <s v="CX"/>
    <x v="336"/>
    <x v="5"/>
    <x v="12"/>
    <x v="309"/>
    <n v="1"/>
    <n v="8"/>
    <n v="0"/>
    <n v="0"/>
    <n v="0"/>
    <n v="0"/>
    <n v="0"/>
    <n v="0"/>
    <n v="0"/>
  </r>
  <r>
    <x v="5"/>
    <s v="CX"/>
    <x v="29"/>
    <x v="5"/>
    <x v="12"/>
    <x v="28"/>
    <n v="789"/>
    <n v="1853"/>
    <n v="748"/>
    <n v="692"/>
    <n v="649"/>
    <n v="33"/>
    <n v="467"/>
    <n v="500"/>
    <n v="360"/>
  </r>
  <r>
    <x v="5"/>
    <s v="CR"/>
    <x v="337"/>
    <x v="5"/>
    <x v="13"/>
    <x v="310"/>
    <n v="0"/>
    <n v="4"/>
    <n v="1"/>
    <n v="0"/>
    <n v="0"/>
    <n v="0"/>
    <n v="0"/>
    <n v="0"/>
    <n v="0"/>
  </r>
  <r>
    <x v="5"/>
    <s v="CR"/>
    <x v="338"/>
    <x v="5"/>
    <x v="13"/>
    <x v="311"/>
    <n v="0"/>
    <n v="1"/>
    <n v="0"/>
    <n v="0"/>
    <n v="0"/>
    <n v="0"/>
    <n v="0"/>
    <n v="0"/>
    <n v="0"/>
  </r>
  <r>
    <x v="5"/>
    <s v="CR"/>
    <x v="339"/>
    <x v="5"/>
    <x v="13"/>
    <x v="312"/>
    <n v="0"/>
    <n v="1"/>
    <n v="0"/>
    <n v="0"/>
    <n v="0"/>
    <n v="0"/>
    <n v="0"/>
    <n v="0"/>
    <n v="0"/>
  </r>
  <r>
    <x v="5"/>
    <s v="CR"/>
    <x v="340"/>
    <x v="5"/>
    <x v="13"/>
    <x v="313"/>
    <n v="7"/>
    <n v="28"/>
    <n v="6"/>
    <n v="4"/>
    <n v="4"/>
    <n v="1"/>
    <n v="3"/>
    <n v="4"/>
    <n v="2"/>
  </r>
  <r>
    <x v="5"/>
    <s v="CR"/>
    <x v="341"/>
    <x v="5"/>
    <x v="13"/>
    <x v="314"/>
    <n v="15"/>
    <n v="31"/>
    <n v="7"/>
    <n v="7"/>
    <n v="5"/>
    <n v="2"/>
    <n v="3"/>
    <n v="5"/>
    <n v="5"/>
  </r>
  <r>
    <x v="5"/>
    <s v="CR"/>
    <x v="342"/>
    <x v="5"/>
    <x v="13"/>
    <x v="315"/>
    <n v="3"/>
    <n v="9"/>
    <n v="3"/>
    <n v="3"/>
    <n v="3"/>
    <n v="1"/>
    <n v="2"/>
    <n v="3"/>
    <n v="1"/>
  </r>
  <r>
    <x v="5"/>
    <s v="CR"/>
    <x v="343"/>
    <x v="5"/>
    <x v="13"/>
    <x v="316"/>
    <n v="39"/>
    <n v="89"/>
    <n v="36"/>
    <n v="29"/>
    <n v="29"/>
    <n v="0"/>
    <n v="22"/>
    <n v="22"/>
    <n v="21"/>
  </r>
  <r>
    <x v="5"/>
    <s v="CR"/>
    <x v="344"/>
    <x v="5"/>
    <x v="13"/>
    <x v="317"/>
    <n v="0"/>
    <n v="4"/>
    <n v="0"/>
    <n v="0"/>
    <n v="0"/>
    <n v="0"/>
    <n v="0"/>
    <n v="0"/>
    <n v="0"/>
  </r>
  <r>
    <x v="5"/>
    <s v="CR"/>
    <x v="345"/>
    <x v="5"/>
    <x v="13"/>
    <x v="318"/>
    <n v="1"/>
    <n v="2"/>
    <n v="0"/>
    <n v="0"/>
    <n v="0"/>
    <n v="0"/>
    <n v="0"/>
    <n v="0"/>
    <n v="0"/>
  </r>
  <r>
    <x v="5"/>
    <s v="CR"/>
    <x v="346"/>
    <x v="5"/>
    <x v="13"/>
    <x v="319"/>
    <n v="7"/>
    <n v="19"/>
    <n v="7"/>
    <n v="6"/>
    <n v="4"/>
    <n v="0"/>
    <n v="3"/>
    <n v="3"/>
    <n v="2"/>
  </r>
  <r>
    <x v="5"/>
    <s v="CR"/>
    <x v="347"/>
    <x v="5"/>
    <x v="13"/>
    <x v="320"/>
    <n v="4"/>
    <n v="16"/>
    <n v="7"/>
    <n v="7"/>
    <n v="6"/>
    <n v="3"/>
    <n v="3"/>
    <n v="6"/>
    <n v="4"/>
  </r>
  <r>
    <x v="5"/>
    <s v="CR"/>
    <x v="348"/>
    <x v="5"/>
    <x v="13"/>
    <x v="321"/>
    <n v="6"/>
    <n v="14"/>
    <n v="6"/>
    <n v="6"/>
    <n v="6"/>
    <n v="0"/>
    <n v="5"/>
    <n v="5"/>
    <n v="3"/>
  </r>
  <r>
    <x v="5"/>
    <s v="CR"/>
    <x v="349"/>
    <x v="5"/>
    <x v="13"/>
    <x v="322"/>
    <n v="7"/>
    <n v="19"/>
    <n v="9"/>
    <n v="8"/>
    <n v="8"/>
    <n v="2"/>
    <n v="4"/>
    <n v="6"/>
    <n v="4"/>
  </r>
  <r>
    <x v="5"/>
    <s v="CR"/>
    <x v="350"/>
    <x v="5"/>
    <x v="13"/>
    <x v="323"/>
    <n v="2"/>
    <n v="6"/>
    <n v="2"/>
    <n v="2"/>
    <n v="2"/>
    <n v="1"/>
    <n v="1"/>
    <n v="2"/>
    <n v="2"/>
  </r>
  <r>
    <x v="5"/>
    <s v="CR"/>
    <x v="351"/>
    <x v="5"/>
    <x v="13"/>
    <x v="324"/>
    <n v="3"/>
    <n v="8"/>
    <n v="3"/>
    <n v="3"/>
    <n v="2"/>
    <n v="0"/>
    <n v="0"/>
    <n v="0"/>
    <n v="0"/>
  </r>
  <r>
    <x v="5"/>
    <s v="CR"/>
    <x v="352"/>
    <x v="5"/>
    <x v="13"/>
    <x v="325"/>
    <n v="2"/>
    <n v="7"/>
    <n v="2"/>
    <n v="2"/>
    <n v="2"/>
    <n v="0"/>
    <n v="2"/>
    <n v="2"/>
    <n v="0"/>
  </r>
  <r>
    <x v="5"/>
    <s v="CR"/>
    <x v="353"/>
    <x v="5"/>
    <x v="13"/>
    <x v="326"/>
    <n v="2"/>
    <n v="6"/>
    <n v="0"/>
    <n v="0"/>
    <n v="0"/>
    <n v="0"/>
    <n v="0"/>
    <n v="0"/>
    <n v="0"/>
  </r>
  <r>
    <x v="5"/>
    <s v="CR"/>
    <x v="354"/>
    <x v="5"/>
    <x v="13"/>
    <x v="327"/>
    <n v="0"/>
    <n v="2"/>
    <n v="0"/>
    <n v="0"/>
    <n v="0"/>
    <n v="0"/>
    <n v="0"/>
    <n v="0"/>
    <n v="0"/>
  </r>
  <r>
    <x v="5"/>
    <s v="CR"/>
    <x v="355"/>
    <x v="5"/>
    <x v="13"/>
    <x v="328"/>
    <n v="2"/>
    <n v="5"/>
    <n v="2"/>
    <n v="2"/>
    <n v="2"/>
    <n v="1"/>
    <n v="0"/>
    <n v="1"/>
    <n v="1"/>
  </r>
  <r>
    <x v="5"/>
    <s v="CR"/>
    <x v="356"/>
    <x v="5"/>
    <x v="13"/>
    <x v="329"/>
    <n v="1"/>
    <n v="6"/>
    <n v="0"/>
    <n v="0"/>
    <n v="0"/>
    <n v="0"/>
    <n v="0"/>
    <n v="0"/>
    <n v="0"/>
  </r>
  <r>
    <x v="5"/>
    <s v="CR"/>
    <x v="357"/>
    <x v="5"/>
    <x v="13"/>
    <x v="330"/>
    <n v="1"/>
    <n v="3"/>
    <n v="0"/>
    <n v="0"/>
    <n v="0"/>
    <n v="0"/>
    <n v="0"/>
    <n v="0"/>
    <n v="0"/>
  </r>
  <r>
    <x v="5"/>
    <s v="CR"/>
    <x v="358"/>
    <x v="5"/>
    <x v="13"/>
    <x v="331"/>
    <n v="0"/>
    <n v="0"/>
    <n v="0"/>
    <n v="0"/>
    <n v="0"/>
    <n v="0"/>
    <n v="0"/>
    <n v="0"/>
    <n v="0"/>
  </r>
  <r>
    <x v="5"/>
    <s v="CR"/>
    <x v="359"/>
    <x v="5"/>
    <x v="13"/>
    <x v="332"/>
    <n v="5"/>
    <n v="11"/>
    <n v="6"/>
    <n v="6"/>
    <n v="6"/>
    <n v="1"/>
    <n v="5"/>
    <n v="6"/>
    <n v="3"/>
  </r>
  <r>
    <x v="5"/>
    <s v="CR"/>
    <x v="360"/>
    <x v="5"/>
    <x v="13"/>
    <x v="333"/>
    <n v="0"/>
    <n v="2"/>
    <n v="0"/>
    <n v="0"/>
    <n v="0"/>
    <n v="0"/>
    <n v="0"/>
    <n v="0"/>
    <n v="0"/>
  </r>
  <r>
    <x v="5"/>
    <s v="CR"/>
    <x v="361"/>
    <x v="5"/>
    <x v="13"/>
    <x v="334"/>
    <n v="1"/>
    <n v="10"/>
    <n v="4"/>
    <n v="4"/>
    <n v="1"/>
    <n v="0"/>
    <n v="1"/>
    <n v="1"/>
    <n v="0"/>
  </r>
  <r>
    <x v="5"/>
    <s v="CR"/>
    <x v="362"/>
    <x v="5"/>
    <x v="13"/>
    <x v="335"/>
    <n v="2"/>
    <n v="10"/>
    <n v="2"/>
    <n v="2"/>
    <n v="2"/>
    <n v="1"/>
    <n v="1"/>
    <n v="2"/>
    <n v="2"/>
  </r>
  <r>
    <x v="5"/>
    <s v="CR"/>
    <x v="363"/>
    <x v="5"/>
    <x v="13"/>
    <x v="336"/>
    <n v="1"/>
    <n v="2"/>
    <n v="1"/>
    <n v="1"/>
    <n v="1"/>
    <n v="0"/>
    <n v="1"/>
    <n v="1"/>
    <n v="1"/>
  </r>
  <r>
    <x v="5"/>
    <s v="CR"/>
    <x v="364"/>
    <x v="5"/>
    <x v="13"/>
    <x v="337"/>
    <n v="1"/>
    <n v="3"/>
    <n v="1"/>
    <n v="1"/>
    <n v="1"/>
    <n v="1"/>
    <n v="0"/>
    <n v="1"/>
    <n v="0"/>
  </r>
  <r>
    <x v="5"/>
    <s v="CR"/>
    <x v="365"/>
    <x v="5"/>
    <x v="13"/>
    <x v="338"/>
    <n v="2"/>
    <n v="6"/>
    <n v="0"/>
    <n v="0"/>
    <n v="0"/>
    <n v="0"/>
    <n v="0"/>
    <n v="0"/>
    <n v="0"/>
  </r>
  <r>
    <x v="5"/>
    <s v="CR"/>
    <x v="366"/>
    <x v="5"/>
    <x v="13"/>
    <x v="339"/>
    <n v="0"/>
    <n v="0"/>
    <n v="0"/>
    <n v="0"/>
    <n v="0"/>
    <n v="0"/>
    <n v="0"/>
    <n v="0"/>
    <n v="0"/>
  </r>
  <r>
    <x v="5"/>
    <s v="CR"/>
    <x v="367"/>
    <x v="5"/>
    <x v="13"/>
    <x v="340"/>
    <n v="1"/>
    <n v="4"/>
    <n v="1"/>
    <n v="0"/>
    <n v="1"/>
    <n v="0"/>
    <n v="1"/>
    <n v="1"/>
    <n v="1"/>
  </r>
  <r>
    <x v="5"/>
    <s v="CR"/>
    <x v="368"/>
    <x v="5"/>
    <x v="13"/>
    <x v="341"/>
    <n v="1"/>
    <n v="3"/>
    <n v="0"/>
    <n v="0"/>
    <n v="0"/>
    <n v="0"/>
    <n v="0"/>
    <n v="0"/>
    <n v="0"/>
  </r>
  <r>
    <x v="5"/>
    <s v="CR"/>
    <x v="369"/>
    <x v="5"/>
    <x v="13"/>
    <x v="342"/>
    <n v="4"/>
    <n v="8"/>
    <n v="4"/>
    <n v="4"/>
    <n v="4"/>
    <n v="0"/>
    <n v="2"/>
    <n v="2"/>
    <n v="1"/>
  </r>
  <r>
    <x v="5"/>
    <s v="CR"/>
    <x v="370"/>
    <x v="5"/>
    <x v="13"/>
    <x v="343"/>
    <n v="2"/>
    <n v="2"/>
    <n v="2"/>
    <n v="2"/>
    <n v="2"/>
    <n v="1"/>
    <n v="1"/>
    <n v="2"/>
    <n v="1"/>
  </r>
  <r>
    <x v="5"/>
    <s v="CR"/>
    <x v="371"/>
    <x v="5"/>
    <x v="13"/>
    <x v="344"/>
    <n v="3"/>
    <n v="7"/>
    <n v="1"/>
    <n v="1"/>
    <n v="1"/>
    <n v="0"/>
    <n v="0"/>
    <n v="0"/>
    <n v="0"/>
  </r>
  <r>
    <x v="5"/>
    <s v="CR"/>
    <x v="372"/>
    <x v="5"/>
    <x v="13"/>
    <x v="345"/>
    <n v="1"/>
    <n v="2"/>
    <n v="0"/>
    <n v="0"/>
    <n v="0"/>
    <n v="0"/>
    <n v="0"/>
    <n v="0"/>
    <n v="0"/>
  </r>
  <r>
    <x v="5"/>
    <s v="CR"/>
    <x v="373"/>
    <x v="5"/>
    <x v="13"/>
    <x v="346"/>
    <n v="0"/>
    <n v="4"/>
    <n v="0"/>
    <n v="0"/>
    <n v="0"/>
    <n v="0"/>
    <n v="0"/>
    <n v="0"/>
    <n v="0"/>
  </r>
  <r>
    <x v="5"/>
    <s v="CR"/>
    <x v="374"/>
    <x v="5"/>
    <x v="13"/>
    <x v="347"/>
    <n v="64"/>
    <n v="101"/>
    <n v="40"/>
    <n v="40"/>
    <n v="39"/>
    <n v="2"/>
    <n v="29"/>
    <n v="31"/>
    <n v="27"/>
  </r>
  <r>
    <x v="5"/>
    <s v="CR"/>
    <x v="375"/>
    <x v="5"/>
    <x v="13"/>
    <x v="348"/>
    <n v="4"/>
    <n v="14"/>
    <n v="4"/>
    <n v="4"/>
    <n v="3"/>
    <n v="1"/>
    <n v="0"/>
    <n v="1"/>
    <n v="1"/>
  </r>
  <r>
    <x v="5"/>
    <s v="CR"/>
    <x v="29"/>
    <x v="5"/>
    <x v="13"/>
    <x v="28"/>
    <n v="194"/>
    <n v="469"/>
    <n v="157"/>
    <n v="144"/>
    <n v="134"/>
    <n v="18"/>
    <n v="89"/>
    <n v="107"/>
    <n v="82"/>
  </r>
  <r>
    <x v="5"/>
    <s v="CN"/>
    <x v="376"/>
    <x v="5"/>
    <x v="14"/>
    <x v="349"/>
    <n v="4"/>
    <n v="10"/>
    <n v="3"/>
    <n v="2"/>
    <n v="2"/>
    <n v="0"/>
    <n v="1"/>
    <n v="1"/>
    <n v="0"/>
  </r>
  <r>
    <x v="5"/>
    <s v="CN"/>
    <x v="377"/>
    <x v="5"/>
    <x v="14"/>
    <x v="350"/>
    <n v="8"/>
    <n v="19"/>
    <n v="4"/>
    <n v="4"/>
    <n v="4"/>
    <n v="1"/>
    <n v="2"/>
    <n v="3"/>
    <n v="3"/>
  </r>
  <r>
    <x v="5"/>
    <s v="CN"/>
    <x v="378"/>
    <x v="5"/>
    <x v="14"/>
    <x v="351"/>
    <n v="28"/>
    <n v="73"/>
    <n v="27"/>
    <n v="23"/>
    <n v="22"/>
    <n v="0"/>
    <n v="20"/>
    <n v="20"/>
    <n v="19"/>
  </r>
  <r>
    <x v="5"/>
    <s v="CN"/>
    <x v="379"/>
    <x v="5"/>
    <x v="14"/>
    <x v="352"/>
    <n v="0"/>
    <n v="0"/>
    <n v="0"/>
    <n v="0"/>
    <n v="0"/>
    <n v="0"/>
    <n v="0"/>
    <n v="0"/>
    <n v="0"/>
  </r>
  <r>
    <x v="5"/>
    <s v="CN"/>
    <x v="380"/>
    <x v="5"/>
    <x v="14"/>
    <x v="353"/>
    <n v="4"/>
    <n v="8"/>
    <n v="1"/>
    <n v="1"/>
    <n v="1"/>
    <n v="0"/>
    <n v="1"/>
    <n v="1"/>
    <n v="1"/>
  </r>
  <r>
    <x v="5"/>
    <s v="CN"/>
    <x v="381"/>
    <x v="5"/>
    <x v="14"/>
    <x v="354"/>
    <n v="1"/>
    <n v="1"/>
    <n v="1"/>
    <n v="1"/>
    <n v="1"/>
    <n v="0"/>
    <n v="1"/>
    <n v="1"/>
    <n v="1"/>
  </r>
  <r>
    <x v="5"/>
    <s v="CN"/>
    <x v="382"/>
    <x v="5"/>
    <x v="14"/>
    <x v="355"/>
    <n v="0"/>
    <n v="1"/>
    <n v="0"/>
    <n v="0"/>
    <n v="0"/>
    <n v="0"/>
    <n v="0"/>
    <n v="0"/>
    <n v="0"/>
  </r>
  <r>
    <x v="5"/>
    <s v="CN"/>
    <x v="383"/>
    <x v="5"/>
    <x v="14"/>
    <x v="356"/>
    <n v="2"/>
    <n v="3"/>
    <n v="2"/>
    <n v="2"/>
    <n v="1"/>
    <n v="0"/>
    <n v="0"/>
    <n v="0"/>
    <n v="0"/>
  </r>
  <r>
    <x v="5"/>
    <s v="CN"/>
    <x v="384"/>
    <x v="5"/>
    <x v="14"/>
    <x v="357"/>
    <n v="11"/>
    <n v="41"/>
    <n v="9"/>
    <n v="8"/>
    <n v="6"/>
    <n v="1"/>
    <n v="4"/>
    <n v="5"/>
    <n v="4"/>
  </r>
  <r>
    <x v="5"/>
    <s v="CN"/>
    <x v="29"/>
    <x v="5"/>
    <x v="14"/>
    <x v="28"/>
    <n v="58"/>
    <n v="156"/>
    <n v="47"/>
    <n v="41"/>
    <n v="37"/>
    <n v="2"/>
    <n v="29"/>
    <n v="31"/>
    <n v="28"/>
  </r>
  <r>
    <x v="5"/>
    <s v="CI"/>
    <x v="385"/>
    <x v="5"/>
    <x v="15"/>
    <x v="358"/>
    <n v="0"/>
    <n v="0"/>
    <n v="0"/>
    <n v="0"/>
    <n v="0"/>
    <n v="0"/>
    <n v="0"/>
    <n v="0"/>
    <n v="0"/>
  </r>
  <r>
    <x v="5"/>
    <s v="CI"/>
    <x v="386"/>
    <x v="5"/>
    <x v="15"/>
    <x v="359"/>
    <n v="2"/>
    <n v="14"/>
    <n v="1"/>
    <n v="1"/>
    <n v="1"/>
    <n v="0"/>
    <n v="1"/>
    <n v="1"/>
    <n v="0"/>
  </r>
  <r>
    <x v="5"/>
    <s v="CI"/>
    <x v="387"/>
    <x v="5"/>
    <x v="15"/>
    <x v="360"/>
    <n v="3"/>
    <n v="12"/>
    <n v="2"/>
    <n v="2"/>
    <n v="2"/>
    <n v="0"/>
    <n v="2"/>
    <n v="2"/>
    <n v="2"/>
  </r>
  <r>
    <x v="5"/>
    <s v="CI"/>
    <x v="388"/>
    <x v="5"/>
    <x v="15"/>
    <x v="361"/>
    <n v="5"/>
    <n v="16"/>
    <n v="6"/>
    <n v="6"/>
    <n v="6"/>
    <n v="0"/>
    <n v="4"/>
    <n v="4"/>
    <n v="0"/>
  </r>
  <r>
    <x v="5"/>
    <s v="CI"/>
    <x v="389"/>
    <x v="5"/>
    <x v="15"/>
    <x v="362"/>
    <n v="0"/>
    <n v="2"/>
    <n v="0"/>
    <n v="0"/>
    <n v="0"/>
    <n v="0"/>
    <n v="0"/>
    <n v="0"/>
    <n v="0"/>
  </r>
  <r>
    <x v="5"/>
    <s v="CI"/>
    <x v="390"/>
    <x v="5"/>
    <x v="15"/>
    <x v="363"/>
    <n v="3"/>
    <n v="20"/>
    <n v="8"/>
    <n v="8"/>
    <n v="6"/>
    <n v="1"/>
    <n v="5"/>
    <n v="6"/>
    <n v="0"/>
  </r>
  <r>
    <x v="5"/>
    <s v="CI"/>
    <x v="391"/>
    <x v="5"/>
    <x v="15"/>
    <x v="364"/>
    <n v="0"/>
    <n v="1"/>
    <n v="0"/>
    <n v="0"/>
    <n v="0"/>
    <n v="0"/>
    <n v="0"/>
    <n v="0"/>
    <n v="0"/>
  </r>
  <r>
    <x v="5"/>
    <s v="CI"/>
    <x v="392"/>
    <x v="5"/>
    <x v="15"/>
    <x v="365"/>
    <n v="0"/>
    <n v="2"/>
    <n v="0"/>
    <n v="0"/>
    <n v="0"/>
    <n v="0"/>
    <n v="0"/>
    <n v="0"/>
    <n v="0"/>
  </r>
  <r>
    <x v="5"/>
    <s v="CI"/>
    <x v="393"/>
    <x v="5"/>
    <x v="15"/>
    <x v="366"/>
    <n v="4"/>
    <n v="18"/>
    <n v="7"/>
    <n v="5"/>
    <n v="4"/>
    <n v="1"/>
    <n v="1"/>
    <n v="2"/>
    <n v="0"/>
  </r>
  <r>
    <x v="5"/>
    <s v="CI"/>
    <x v="394"/>
    <x v="5"/>
    <x v="15"/>
    <x v="367"/>
    <n v="1"/>
    <n v="5"/>
    <n v="1"/>
    <n v="1"/>
    <n v="1"/>
    <n v="0"/>
    <n v="1"/>
    <n v="1"/>
    <n v="0"/>
  </r>
  <r>
    <x v="5"/>
    <s v="CI"/>
    <x v="395"/>
    <x v="5"/>
    <x v="15"/>
    <x v="368"/>
    <n v="1"/>
    <n v="9"/>
    <n v="1"/>
    <n v="1"/>
    <n v="1"/>
    <n v="1"/>
    <n v="0"/>
    <n v="1"/>
    <n v="0"/>
  </r>
  <r>
    <x v="5"/>
    <s v="CI"/>
    <x v="396"/>
    <x v="5"/>
    <x v="15"/>
    <x v="369"/>
    <n v="1"/>
    <n v="6"/>
    <n v="1"/>
    <n v="1"/>
    <n v="1"/>
    <n v="1"/>
    <n v="0"/>
    <n v="1"/>
    <n v="0"/>
  </r>
  <r>
    <x v="5"/>
    <s v="CI"/>
    <x v="397"/>
    <x v="5"/>
    <x v="15"/>
    <x v="370"/>
    <n v="0"/>
    <n v="4"/>
    <n v="0"/>
    <n v="0"/>
    <n v="0"/>
    <n v="0"/>
    <n v="0"/>
    <n v="0"/>
    <n v="0"/>
  </r>
  <r>
    <x v="5"/>
    <s v="CI"/>
    <x v="398"/>
    <x v="5"/>
    <x v="15"/>
    <x v="371"/>
    <n v="3"/>
    <n v="23"/>
    <n v="6"/>
    <n v="4"/>
    <n v="3"/>
    <n v="2"/>
    <n v="1"/>
    <n v="3"/>
    <n v="1"/>
  </r>
  <r>
    <x v="5"/>
    <s v="CI"/>
    <x v="399"/>
    <x v="5"/>
    <x v="15"/>
    <x v="372"/>
    <n v="3"/>
    <n v="6"/>
    <n v="2"/>
    <n v="1"/>
    <n v="1"/>
    <n v="0"/>
    <n v="0"/>
    <n v="0"/>
    <n v="0"/>
  </r>
  <r>
    <x v="5"/>
    <s v="CI"/>
    <x v="29"/>
    <x v="5"/>
    <x v="15"/>
    <x v="28"/>
    <n v="26"/>
    <n v="138"/>
    <n v="35"/>
    <n v="30"/>
    <n v="26"/>
    <n v="6"/>
    <n v="15"/>
    <n v="21"/>
    <n v="3"/>
  </r>
  <r>
    <x v="5"/>
    <s v="Total"/>
    <x v="29"/>
    <x v="5"/>
    <x v="1"/>
    <x v="28"/>
    <n v="1497"/>
    <n v="3595"/>
    <n v="1328"/>
    <n v="1223"/>
    <n v="1138"/>
    <n v="94"/>
    <n v="789"/>
    <n v="883"/>
    <n v="646"/>
  </r>
  <r>
    <x v="6"/>
    <s v="GN"/>
    <x v="400"/>
    <x v="6"/>
    <x v="16"/>
    <x v="373"/>
    <n v="6"/>
    <n v="26"/>
    <n v="8"/>
    <n v="4"/>
    <n v="5"/>
    <n v="2"/>
    <n v="2"/>
    <n v="4"/>
    <n v="2"/>
  </r>
  <r>
    <x v="6"/>
    <s v="GN"/>
    <x v="401"/>
    <x v="6"/>
    <x v="16"/>
    <x v="374"/>
    <n v="3"/>
    <n v="24"/>
    <n v="9"/>
    <n v="8"/>
    <n v="6"/>
    <n v="1"/>
    <n v="2"/>
    <n v="3"/>
    <n v="2"/>
  </r>
  <r>
    <x v="6"/>
    <s v="GN"/>
    <x v="402"/>
    <x v="6"/>
    <x v="16"/>
    <x v="375"/>
    <n v="1"/>
    <n v="4"/>
    <n v="0"/>
    <n v="0"/>
    <n v="0"/>
    <n v="0"/>
    <n v="0"/>
    <n v="0"/>
    <n v="0"/>
  </r>
  <r>
    <x v="6"/>
    <s v="GN"/>
    <x v="403"/>
    <x v="6"/>
    <x v="16"/>
    <x v="376"/>
    <n v="0"/>
    <n v="2"/>
    <n v="0"/>
    <n v="0"/>
    <n v="0"/>
    <n v="0"/>
    <n v="0"/>
    <n v="0"/>
    <n v="0"/>
  </r>
  <r>
    <x v="6"/>
    <s v="GN"/>
    <x v="404"/>
    <x v="6"/>
    <x v="16"/>
    <x v="377"/>
    <n v="34"/>
    <n v="140"/>
    <n v="50"/>
    <n v="44"/>
    <n v="40"/>
    <n v="6"/>
    <n v="19"/>
    <n v="25"/>
    <n v="15"/>
  </r>
  <r>
    <x v="6"/>
    <s v="GN"/>
    <x v="405"/>
    <x v="6"/>
    <x v="16"/>
    <x v="378"/>
    <n v="5"/>
    <n v="32"/>
    <n v="10"/>
    <n v="9"/>
    <n v="8"/>
    <n v="2"/>
    <n v="4"/>
    <n v="6"/>
    <n v="4"/>
  </r>
  <r>
    <x v="6"/>
    <s v="GN"/>
    <x v="406"/>
    <x v="6"/>
    <x v="16"/>
    <x v="379"/>
    <n v="3"/>
    <n v="6"/>
    <n v="2"/>
    <n v="2"/>
    <n v="0"/>
    <n v="0"/>
    <n v="0"/>
    <n v="0"/>
    <n v="0"/>
  </r>
  <r>
    <x v="6"/>
    <s v="GN"/>
    <x v="407"/>
    <x v="6"/>
    <x v="16"/>
    <x v="380"/>
    <n v="1"/>
    <n v="3"/>
    <n v="1"/>
    <n v="1"/>
    <n v="1"/>
    <n v="0"/>
    <n v="0"/>
    <n v="0"/>
    <n v="0"/>
  </r>
  <r>
    <x v="6"/>
    <s v="GN"/>
    <x v="408"/>
    <x v="6"/>
    <x v="16"/>
    <x v="381"/>
    <n v="1"/>
    <n v="4"/>
    <n v="2"/>
    <n v="1"/>
    <n v="1"/>
    <n v="1"/>
    <n v="0"/>
    <n v="1"/>
    <n v="0"/>
  </r>
  <r>
    <x v="6"/>
    <s v="GN"/>
    <x v="409"/>
    <x v="6"/>
    <x v="16"/>
    <x v="382"/>
    <n v="18"/>
    <n v="62"/>
    <n v="17"/>
    <n v="15"/>
    <n v="14"/>
    <n v="0"/>
    <n v="8"/>
    <n v="8"/>
    <n v="5"/>
  </r>
  <r>
    <x v="6"/>
    <s v="GN"/>
    <x v="410"/>
    <x v="6"/>
    <x v="16"/>
    <x v="383"/>
    <n v="2"/>
    <n v="5"/>
    <n v="2"/>
    <n v="2"/>
    <n v="1"/>
    <n v="0"/>
    <n v="0"/>
    <n v="0"/>
    <n v="0"/>
  </r>
  <r>
    <x v="6"/>
    <s v="GN"/>
    <x v="411"/>
    <x v="6"/>
    <x v="16"/>
    <x v="384"/>
    <n v="2"/>
    <n v="12"/>
    <n v="6"/>
    <n v="4"/>
    <n v="2"/>
    <n v="0"/>
    <n v="2"/>
    <n v="2"/>
    <n v="1"/>
  </r>
  <r>
    <x v="6"/>
    <s v="GN"/>
    <x v="412"/>
    <x v="6"/>
    <x v="16"/>
    <x v="385"/>
    <n v="1"/>
    <n v="13"/>
    <n v="1"/>
    <n v="0"/>
    <n v="0"/>
    <n v="0"/>
    <n v="0"/>
    <n v="0"/>
    <n v="0"/>
  </r>
  <r>
    <x v="6"/>
    <s v="GN"/>
    <x v="413"/>
    <x v="6"/>
    <x v="16"/>
    <x v="386"/>
    <n v="53"/>
    <n v="194"/>
    <n v="79"/>
    <n v="73"/>
    <n v="67"/>
    <n v="13"/>
    <n v="38"/>
    <n v="51"/>
    <n v="24"/>
  </r>
  <r>
    <x v="6"/>
    <s v="GN"/>
    <x v="414"/>
    <x v="6"/>
    <x v="16"/>
    <x v="387"/>
    <n v="23"/>
    <n v="75"/>
    <n v="34"/>
    <n v="30"/>
    <n v="29"/>
    <n v="3"/>
    <n v="18"/>
    <n v="21"/>
    <n v="8"/>
  </r>
  <r>
    <x v="6"/>
    <s v="GN"/>
    <x v="415"/>
    <x v="6"/>
    <x v="16"/>
    <x v="388"/>
    <n v="10"/>
    <n v="32"/>
    <n v="12"/>
    <n v="11"/>
    <n v="9"/>
    <n v="0"/>
    <n v="5"/>
    <n v="5"/>
    <n v="3"/>
  </r>
  <r>
    <x v="6"/>
    <s v="GN"/>
    <x v="416"/>
    <x v="6"/>
    <x v="16"/>
    <x v="389"/>
    <n v="2"/>
    <n v="12"/>
    <n v="2"/>
    <n v="2"/>
    <n v="2"/>
    <n v="0"/>
    <n v="1"/>
    <n v="1"/>
    <n v="0"/>
  </r>
  <r>
    <x v="6"/>
    <s v="GN"/>
    <x v="417"/>
    <x v="6"/>
    <x v="16"/>
    <x v="390"/>
    <n v="0"/>
    <n v="8"/>
    <n v="1"/>
    <n v="0"/>
    <n v="0"/>
    <n v="0"/>
    <n v="0"/>
    <n v="0"/>
    <n v="0"/>
  </r>
  <r>
    <x v="6"/>
    <s v="GN"/>
    <x v="418"/>
    <x v="6"/>
    <x v="16"/>
    <x v="391"/>
    <n v="7"/>
    <n v="43"/>
    <n v="10"/>
    <n v="10"/>
    <n v="9"/>
    <n v="3"/>
    <n v="3"/>
    <n v="6"/>
    <n v="2"/>
  </r>
  <r>
    <x v="6"/>
    <s v="GN"/>
    <x v="419"/>
    <x v="6"/>
    <x v="16"/>
    <x v="392"/>
    <n v="3"/>
    <n v="31"/>
    <n v="5"/>
    <n v="5"/>
    <n v="4"/>
    <n v="2"/>
    <n v="0"/>
    <n v="2"/>
    <n v="1"/>
  </r>
  <r>
    <x v="6"/>
    <s v="GN"/>
    <x v="420"/>
    <x v="6"/>
    <x v="16"/>
    <x v="393"/>
    <n v="5"/>
    <n v="17"/>
    <n v="5"/>
    <n v="5"/>
    <n v="5"/>
    <n v="1"/>
    <n v="2"/>
    <n v="3"/>
    <n v="2"/>
  </r>
  <r>
    <x v="6"/>
    <s v="GN"/>
    <x v="421"/>
    <x v="6"/>
    <x v="16"/>
    <x v="394"/>
    <n v="4"/>
    <n v="13"/>
    <n v="3"/>
    <n v="3"/>
    <n v="3"/>
    <n v="0"/>
    <n v="1"/>
    <n v="1"/>
    <n v="0"/>
  </r>
  <r>
    <x v="6"/>
    <s v="GN"/>
    <x v="422"/>
    <x v="6"/>
    <x v="16"/>
    <x v="395"/>
    <n v="6"/>
    <n v="39"/>
    <n v="10"/>
    <n v="7"/>
    <n v="5"/>
    <n v="2"/>
    <n v="0"/>
    <n v="2"/>
    <n v="2"/>
  </r>
  <r>
    <x v="6"/>
    <s v="GN"/>
    <x v="423"/>
    <x v="6"/>
    <x v="16"/>
    <x v="396"/>
    <n v="5"/>
    <n v="16"/>
    <n v="6"/>
    <n v="6"/>
    <n v="4"/>
    <n v="1"/>
    <n v="2"/>
    <n v="3"/>
    <n v="3"/>
  </r>
  <r>
    <x v="6"/>
    <s v="GN"/>
    <x v="424"/>
    <x v="6"/>
    <x v="16"/>
    <x v="397"/>
    <n v="1"/>
    <n v="8"/>
    <n v="0"/>
    <n v="0"/>
    <n v="0"/>
    <n v="0"/>
    <n v="0"/>
    <n v="0"/>
    <n v="0"/>
  </r>
  <r>
    <x v="6"/>
    <s v="GN"/>
    <x v="425"/>
    <x v="6"/>
    <x v="16"/>
    <x v="398"/>
    <n v="1"/>
    <n v="3"/>
    <n v="1"/>
    <n v="1"/>
    <n v="1"/>
    <n v="1"/>
    <n v="0"/>
    <n v="1"/>
    <n v="1"/>
  </r>
  <r>
    <x v="6"/>
    <s v="GN"/>
    <x v="426"/>
    <x v="6"/>
    <x v="16"/>
    <x v="399"/>
    <n v="2"/>
    <n v="6"/>
    <n v="2"/>
    <n v="2"/>
    <n v="2"/>
    <n v="0"/>
    <n v="2"/>
    <n v="2"/>
    <n v="1"/>
  </r>
  <r>
    <x v="6"/>
    <s v="GN"/>
    <x v="427"/>
    <x v="6"/>
    <x v="16"/>
    <x v="400"/>
    <n v="0"/>
    <n v="2"/>
    <n v="0"/>
    <n v="0"/>
    <n v="0"/>
    <n v="0"/>
    <n v="0"/>
    <n v="0"/>
    <n v="0"/>
  </r>
  <r>
    <x v="6"/>
    <s v="GN"/>
    <x v="428"/>
    <x v="6"/>
    <x v="16"/>
    <x v="401"/>
    <n v="3"/>
    <n v="6"/>
    <n v="2"/>
    <n v="2"/>
    <n v="2"/>
    <n v="0"/>
    <n v="1"/>
    <n v="1"/>
    <n v="0"/>
  </r>
  <r>
    <x v="6"/>
    <s v="GN"/>
    <x v="429"/>
    <x v="6"/>
    <x v="16"/>
    <x v="402"/>
    <n v="0"/>
    <n v="3"/>
    <n v="0"/>
    <n v="0"/>
    <n v="0"/>
    <n v="0"/>
    <n v="0"/>
    <n v="0"/>
    <n v="0"/>
  </r>
  <r>
    <x v="6"/>
    <s v="GN"/>
    <x v="430"/>
    <x v="6"/>
    <x v="16"/>
    <x v="403"/>
    <n v="21"/>
    <n v="93"/>
    <n v="35"/>
    <n v="31"/>
    <n v="27"/>
    <n v="6"/>
    <n v="12"/>
    <n v="18"/>
    <n v="9"/>
  </r>
  <r>
    <x v="6"/>
    <s v="GN"/>
    <x v="431"/>
    <x v="6"/>
    <x v="16"/>
    <x v="404"/>
    <n v="0"/>
    <n v="4"/>
    <n v="1"/>
    <n v="0"/>
    <n v="0"/>
    <n v="0"/>
    <n v="0"/>
    <n v="0"/>
    <n v="0"/>
  </r>
  <r>
    <x v="6"/>
    <s v="GN"/>
    <x v="432"/>
    <x v="6"/>
    <x v="16"/>
    <x v="405"/>
    <n v="21"/>
    <n v="80"/>
    <n v="25"/>
    <n v="22"/>
    <n v="19"/>
    <n v="1"/>
    <n v="7"/>
    <n v="8"/>
    <n v="4"/>
  </r>
  <r>
    <x v="6"/>
    <s v="GN"/>
    <x v="433"/>
    <x v="6"/>
    <x v="16"/>
    <x v="406"/>
    <n v="17"/>
    <n v="87"/>
    <n v="28"/>
    <n v="28"/>
    <n v="26"/>
    <n v="4"/>
    <n v="14"/>
    <n v="18"/>
    <n v="4"/>
  </r>
  <r>
    <x v="6"/>
    <s v="GN"/>
    <x v="434"/>
    <x v="6"/>
    <x v="16"/>
    <x v="407"/>
    <n v="1"/>
    <n v="5"/>
    <n v="1"/>
    <n v="1"/>
    <n v="1"/>
    <n v="1"/>
    <n v="0"/>
    <n v="1"/>
    <n v="0"/>
  </r>
  <r>
    <x v="6"/>
    <s v="GN"/>
    <x v="435"/>
    <x v="6"/>
    <x v="16"/>
    <x v="408"/>
    <n v="1"/>
    <n v="15"/>
    <n v="1"/>
    <n v="1"/>
    <n v="1"/>
    <n v="0"/>
    <n v="0"/>
    <n v="0"/>
    <n v="0"/>
  </r>
  <r>
    <x v="6"/>
    <s v="GN"/>
    <x v="436"/>
    <x v="6"/>
    <x v="16"/>
    <x v="409"/>
    <n v="4"/>
    <n v="8"/>
    <n v="4"/>
    <n v="4"/>
    <n v="3"/>
    <n v="0"/>
    <n v="0"/>
    <n v="0"/>
    <n v="0"/>
  </r>
  <r>
    <x v="6"/>
    <s v="GN"/>
    <x v="437"/>
    <x v="6"/>
    <x v="16"/>
    <x v="410"/>
    <n v="13"/>
    <n v="41"/>
    <n v="20"/>
    <n v="17"/>
    <n v="13"/>
    <n v="1"/>
    <n v="7"/>
    <n v="8"/>
    <n v="5"/>
  </r>
  <r>
    <x v="6"/>
    <s v="GN"/>
    <x v="438"/>
    <x v="6"/>
    <x v="16"/>
    <x v="411"/>
    <n v="0"/>
    <n v="9"/>
    <n v="1"/>
    <n v="0"/>
    <n v="0"/>
    <n v="0"/>
    <n v="0"/>
    <n v="0"/>
    <n v="0"/>
  </r>
  <r>
    <x v="6"/>
    <s v="GN"/>
    <x v="439"/>
    <x v="6"/>
    <x v="16"/>
    <x v="412"/>
    <n v="0"/>
    <n v="4"/>
    <n v="1"/>
    <n v="0"/>
    <n v="0"/>
    <n v="0"/>
    <n v="0"/>
    <n v="0"/>
    <n v="0"/>
  </r>
  <r>
    <x v="6"/>
    <s v="GN"/>
    <x v="440"/>
    <x v="6"/>
    <x v="16"/>
    <x v="413"/>
    <n v="0"/>
    <n v="0"/>
    <n v="0"/>
    <n v="0"/>
    <n v="0"/>
    <n v="0"/>
    <n v="0"/>
    <n v="0"/>
    <n v="0"/>
  </r>
  <r>
    <x v="6"/>
    <s v="GN"/>
    <x v="441"/>
    <x v="6"/>
    <x v="16"/>
    <x v="414"/>
    <n v="0"/>
    <n v="9"/>
    <n v="1"/>
    <n v="1"/>
    <n v="1"/>
    <n v="0"/>
    <n v="1"/>
    <n v="1"/>
    <n v="0"/>
  </r>
  <r>
    <x v="6"/>
    <s v="GN"/>
    <x v="442"/>
    <x v="6"/>
    <x v="16"/>
    <x v="415"/>
    <n v="1"/>
    <n v="9"/>
    <n v="1"/>
    <n v="0"/>
    <n v="0"/>
    <n v="0"/>
    <n v="0"/>
    <n v="0"/>
    <n v="0"/>
  </r>
  <r>
    <x v="6"/>
    <s v="GN"/>
    <x v="443"/>
    <x v="6"/>
    <x v="16"/>
    <x v="416"/>
    <n v="0"/>
    <n v="3"/>
    <n v="0"/>
    <n v="0"/>
    <n v="0"/>
    <n v="0"/>
    <n v="0"/>
    <n v="0"/>
    <n v="0"/>
  </r>
  <r>
    <x v="6"/>
    <s v="GN"/>
    <x v="444"/>
    <x v="6"/>
    <x v="16"/>
    <x v="417"/>
    <n v="3"/>
    <n v="14"/>
    <n v="2"/>
    <n v="2"/>
    <n v="1"/>
    <n v="0"/>
    <n v="0"/>
    <n v="0"/>
    <n v="0"/>
  </r>
  <r>
    <x v="6"/>
    <s v="GN"/>
    <x v="445"/>
    <x v="6"/>
    <x v="16"/>
    <x v="418"/>
    <n v="0"/>
    <n v="4"/>
    <n v="1"/>
    <n v="1"/>
    <n v="1"/>
    <n v="0"/>
    <n v="0"/>
    <n v="0"/>
    <n v="0"/>
  </r>
  <r>
    <x v="6"/>
    <s v="GN"/>
    <x v="446"/>
    <x v="6"/>
    <x v="16"/>
    <x v="419"/>
    <n v="0"/>
    <n v="5"/>
    <n v="2"/>
    <n v="1"/>
    <n v="0"/>
    <n v="0"/>
    <n v="0"/>
    <n v="0"/>
    <n v="0"/>
  </r>
  <r>
    <x v="6"/>
    <s v="GN"/>
    <x v="447"/>
    <x v="6"/>
    <x v="16"/>
    <x v="420"/>
    <n v="16"/>
    <n v="80"/>
    <n v="21"/>
    <n v="19"/>
    <n v="18"/>
    <n v="0"/>
    <n v="12"/>
    <n v="12"/>
    <n v="1"/>
  </r>
  <r>
    <x v="6"/>
    <s v="GN"/>
    <x v="448"/>
    <x v="6"/>
    <x v="16"/>
    <x v="421"/>
    <n v="2"/>
    <n v="14"/>
    <n v="3"/>
    <n v="3"/>
    <n v="2"/>
    <n v="0"/>
    <n v="0"/>
    <n v="0"/>
    <n v="0"/>
  </r>
  <r>
    <x v="6"/>
    <s v="GN"/>
    <x v="449"/>
    <x v="6"/>
    <x v="16"/>
    <x v="422"/>
    <n v="32"/>
    <n v="71"/>
    <n v="32"/>
    <n v="29"/>
    <n v="22"/>
    <n v="0"/>
    <n v="14"/>
    <n v="14"/>
    <n v="9"/>
  </r>
  <r>
    <x v="6"/>
    <s v="GN"/>
    <x v="29"/>
    <x v="6"/>
    <x v="16"/>
    <x v="28"/>
    <n v="334"/>
    <n v="1396"/>
    <n v="460"/>
    <n v="407"/>
    <n v="355"/>
    <n v="51"/>
    <n v="177"/>
    <n v="228"/>
    <n v="108"/>
  </r>
  <r>
    <x v="6"/>
    <s v="GM"/>
    <x v="450"/>
    <x v="6"/>
    <x v="17"/>
    <x v="423"/>
    <n v="1"/>
    <n v="23"/>
    <n v="8"/>
    <n v="5"/>
    <n v="3"/>
    <n v="0"/>
    <n v="1"/>
    <n v="1"/>
    <n v="0"/>
  </r>
  <r>
    <x v="6"/>
    <s v="GM"/>
    <x v="451"/>
    <x v="6"/>
    <x v="17"/>
    <x v="424"/>
    <n v="1"/>
    <n v="9"/>
    <n v="2"/>
    <n v="2"/>
    <n v="1"/>
    <n v="1"/>
    <n v="0"/>
    <n v="1"/>
    <n v="0"/>
  </r>
  <r>
    <x v="6"/>
    <s v="GM"/>
    <x v="452"/>
    <x v="6"/>
    <x v="17"/>
    <x v="425"/>
    <n v="2"/>
    <n v="14"/>
    <n v="3"/>
    <n v="2"/>
    <n v="2"/>
    <n v="1"/>
    <n v="1"/>
    <n v="2"/>
    <n v="2"/>
  </r>
  <r>
    <x v="6"/>
    <s v="GM"/>
    <x v="29"/>
    <x v="6"/>
    <x v="17"/>
    <x v="28"/>
    <n v="4"/>
    <n v="46"/>
    <n v="13"/>
    <n v="9"/>
    <n v="6"/>
    <n v="2"/>
    <n v="2"/>
    <n v="4"/>
    <n v="2"/>
  </r>
  <r>
    <x v="6"/>
    <s v="GG"/>
    <x v="453"/>
    <x v="6"/>
    <x v="18"/>
    <x v="426"/>
    <n v="94"/>
    <n v="167"/>
    <n v="58"/>
    <n v="55"/>
    <n v="49"/>
    <n v="10"/>
    <n v="28"/>
    <n v="38"/>
    <n v="27"/>
  </r>
  <r>
    <x v="6"/>
    <s v="GG"/>
    <x v="454"/>
    <x v="6"/>
    <x v="18"/>
    <x v="427"/>
    <n v="27"/>
    <n v="125"/>
    <n v="40"/>
    <n v="34"/>
    <n v="24"/>
    <n v="1"/>
    <n v="13"/>
    <n v="14"/>
    <n v="8"/>
  </r>
  <r>
    <x v="6"/>
    <s v="GG"/>
    <x v="455"/>
    <x v="6"/>
    <x v="18"/>
    <x v="428"/>
    <n v="20"/>
    <n v="57"/>
    <n v="20"/>
    <n v="18"/>
    <n v="18"/>
    <n v="1"/>
    <n v="13"/>
    <n v="14"/>
    <n v="11"/>
  </r>
  <r>
    <x v="6"/>
    <s v="GG"/>
    <x v="456"/>
    <x v="6"/>
    <x v="18"/>
    <x v="429"/>
    <n v="32"/>
    <n v="132"/>
    <n v="28"/>
    <n v="23"/>
    <n v="20"/>
    <n v="0"/>
    <n v="17"/>
    <n v="17"/>
    <n v="9"/>
  </r>
  <r>
    <x v="6"/>
    <s v="GG"/>
    <x v="457"/>
    <x v="6"/>
    <x v="18"/>
    <x v="430"/>
    <n v="67"/>
    <n v="201"/>
    <n v="83"/>
    <n v="76"/>
    <n v="70"/>
    <n v="16"/>
    <n v="29"/>
    <n v="45"/>
    <n v="28"/>
  </r>
  <r>
    <x v="6"/>
    <s v="GG"/>
    <x v="29"/>
    <x v="6"/>
    <x v="18"/>
    <x v="28"/>
    <n v="240"/>
    <n v="682"/>
    <n v="229"/>
    <n v="206"/>
    <n v="181"/>
    <n v="28"/>
    <n v="100"/>
    <n v="128"/>
    <n v="83"/>
  </r>
  <r>
    <x v="6"/>
    <s v="GA"/>
    <x v="458"/>
    <x v="6"/>
    <x v="19"/>
    <x v="431"/>
    <n v="17"/>
    <n v="60"/>
    <n v="7"/>
    <n v="6"/>
    <n v="5"/>
    <n v="1"/>
    <n v="3"/>
    <n v="4"/>
    <n v="3"/>
  </r>
  <r>
    <x v="6"/>
    <s v="GA"/>
    <x v="459"/>
    <x v="6"/>
    <x v="19"/>
    <x v="432"/>
    <n v="7"/>
    <n v="29"/>
    <n v="7"/>
    <n v="6"/>
    <n v="6"/>
    <n v="3"/>
    <n v="1"/>
    <n v="4"/>
    <n v="3"/>
  </r>
  <r>
    <x v="6"/>
    <s v="GA"/>
    <x v="29"/>
    <x v="6"/>
    <x v="19"/>
    <x v="28"/>
    <n v="24"/>
    <n v="89"/>
    <n v="14"/>
    <n v="12"/>
    <n v="11"/>
    <n v="4"/>
    <n v="4"/>
    <n v="8"/>
    <n v="6"/>
  </r>
  <r>
    <x v="6"/>
    <s v="GC"/>
    <x v="460"/>
    <x v="6"/>
    <x v="20"/>
    <x v="373"/>
    <n v="4"/>
    <n v="15"/>
    <n v="5"/>
    <n v="5"/>
    <n v="4"/>
    <n v="0"/>
    <n v="3"/>
    <n v="3"/>
    <n v="3"/>
  </r>
  <r>
    <x v="6"/>
    <s v="GC"/>
    <x v="461"/>
    <x v="6"/>
    <x v="20"/>
    <x v="401"/>
    <n v="1"/>
    <n v="1"/>
    <n v="1"/>
    <n v="1"/>
    <n v="1"/>
    <n v="0"/>
    <n v="1"/>
    <n v="1"/>
    <n v="0"/>
  </r>
  <r>
    <x v="6"/>
    <s v="GC"/>
    <x v="462"/>
    <x v="6"/>
    <x v="20"/>
    <x v="402"/>
    <n v="0"/>
    <n v="0"/>
    <n v="0"/>
    <n v="0"/>
    <n v="0"/>
    <n v="0"/>
    <n v="0"/>
    <n v="0"/>
    <n v="0"/>
  </r>
  <r>
    <x v="6"/>
    <s v="GC"/>
    <x v="463"/>
    <x v="6"/>
    <x v="20"/>
    <x v="433"/>
    <n v="4"/>
    <n v="17"/>
    <n v="5"/>
    <n v="4"/>
    <n v="1"/>
    <n v="0"/>
    <n v="1"/>
    <n v="1"/>
    <n v="0"/>
  </r>
  <r>
    <x v="6"/>
    <s v="GC"/>
    <x v="464"/>
    <x v="6"/>
    <x v="20"/>
    <x v="423"/>
    <n v="3"/>
    <n v="16"/>
    <n v="6"/>
    <n v="6"/>
    <n v="5"/>
    <n v="0"/>
    <n v="2"/>
    <n v="2"/>
    <n v="0"/>
  </r>
  <r>
    <x v="6"/>
    <s v="GC"/>
    <x v="465"/>
    <x v="6"/>
    <x v="20"/>
    <x v="427"/>
    <n v="33"/>
    <n v="91"/>
    <n v="39"/>
    <n v="38"/>
    <n v="32"/>
    <n v="3"/>
    <n v="21"/>
    <n v="24"/>
    <n v="18"/>
  </r>
  <r>
    <x v="6"/>
    <s v="GC"/>
    <x v="466"/>
    <x v="6"/>
    <x v="20"/>
    <x v="434"/>
    <n v="36"/>
    <n v="84"/>
    <n v="25"/>
    <n v="24"/>
    <n v="20"/>
    <n v="2"/>
    <n v="13"/>
    <n v="15"/>
    <n v="9"/>
  </r>
  <r>
    <x v="6"/>
    <s v="GC"/>
    <x v="467"/>
    <x v="6"/>
    <x v="20"/>
    <x v="435"/>
    <n v="5"/>
    <n v="19"/>
    <n v="4"/>
    <n v="4"/>
    <n v="4"/>
    <n v="1"/>
    <n v="2"/>
    <n v="3"/>
    <n v="3"/>
  </r>
  <r>
    <x v="6"/>
    <s v="GC"/>
    <x v="468"/>
    <x v="6"/>
    <x v="20"/>
    <x v="432"/>
    <n v="0"/>
    <n v="14"/>
    <n v="2"/>
    <n v="1"/>
    <n v="1"/>
    <n v="0"/>
    <n v="1"/>
    <n v="1"/>
    <n v="1"/>
  </r>
  <r>
    <x v="6"/>
    <s v="GC"/>
    <x v="469"/>
    <x v="6"/>
    <x v="20"/>
    <x v="385"/>
    <n v="4"/>
    <n v="15"/>
    <n v="5"/>
    <n v="5"/>
    <n v="5"/>
    <n v="1"/>
    <n v="2"/>
    <n v="3"/>
    <n v="3"/>
  </r>
  <r>
    <x v="6"/>
    <s v="GC"/>
    <x v="470"/>
    <x v="6"/>
    <x v="20"/>
    <x v="425"/>
    <n v="5"/>
    <n v="22"/>
    <n v="5"/>
    <n v="5"/>
    <n v="4"/>
    <n v="2"/>
    <n v="1"/>
    <n v="3"/>
    <n v="3"/>
  </r>
  <r>
    <x v="6"/>
    <s v="GC"/>
    <x v="471"/>
    <x v="6"/>
    <x v="20"/>
    <x v="380"/>
    <n v="1"/>
    <n v="4"/>
    <n v="0"/>
    <n v="0"/>
    <n v="0"/>
    <n v="0"/>
    <n v="0"/>
    <n v="0"/>
    <n v="0"/>
  </r>
  <r>
    <x v="6"/>
    <s v="GC"/>
    <x v="472"/>
    <x v="6"/>
    <x v="20"/>
    <x v="384"/>
    <n v="1"/>
    <n v="6"/>
    <n v="1"/>
    <n v="1"/>
    <n v="1"/>
    <n v="0"/>
    <n v="1"/>
    <n v="1"/>
    <n v="0"/>
  </r>
  <r>
    <x v="6"/>
    <s v="GC"/>
    <x v="473"/>
    <x v="6"/>
    <x v="20"/>
    <x v="383"/>
    <n v="3"/>
    <n v="8"/>
    <n v="1"/>
    <n v="1"/>
    <n v="0"/>
    <n v="0"/>
    <n v="0"/>
    <n v="0"/>
    <n v="0"/>
  </r>
  <r>
    <x v="6"/>
    <s v="GC"/>
    <x v="474"/>
    <x v="6"/>
    <x v="20"/>
    <x v="381"/>
    <n v="2"/>
    <n v="10"/>
    <n v="4"/>
    <n v="3"/>
    <n v="3"/>
    <n v="2"/>
    <n v="0"/>
    <n v="2"/>
    <n v="0"/>
  </r>
  <r>
    <x v="6"/>
    <s v="GC"/>
    <x v="475"/>
    <x v="6"/>
    <x v="20"/>
    <x v="387"/>
    <n v="22"/>
    <n v="56"/>
    <n v="24"/>
    <n v="23"/>
    <n v="21"/>
    <n v="5"/>
    <n v="12"/>
    <n v="17"/>
    <n v="3"/>
  </r>
  <r>
    <x v="6"/>
    <s v="GC"/>
    <x v="476"/>
    <x v="6"/>
    <x v="20"/>
    <x v="436"/>
    <n v="8"/>
    <n v="15"/>
    <n v="8"/>
    <n v="8"/>
    <n v="6"/>
    <n v="1"/>
    <n v="2"/>
    <n v="3"/>
    <n v="2"/>
  </r>
  <r>
    <x v="6"/>
    <s v="GC"/>
    <x v="477"/>
    <x v="6"/>
    <x v="20"/>
    <x v="386"/>
    <n v="40"/>
    <n v="151"/>
    <n v="48"/>
    <n v="44"/>
    <n v="37"/>
    <n v="9"/>
    <n v="15"/>
    <n v="24"/>
    <n v="13"/>
  </r>
  <r>
    <x v="6"/>
    <s v="GC"/>
    <x v="478"/>
    <x v="6"/>
    <x v="20"/>
    <x v="382"/>
    <n v="21"/>
    <n v="57"/>
    <n v="14"/>
    <n v="13"/>
    <n v="11"/>
    <n v="0"/>
    <n v="4"/>
    <n v="4"/>
    <n v="2"/>
  </r>
  <r>
    <x v="6"/>
    <s v="GC"/>
    <x v="479"/>
    <x v="6"/>
    <x v="20"/>
    <x v="389"/>
    <n v="4"/>
    <n v="15"/>
    <n v="5"/>
    <n v="4"/>
    <n v="3"/>
    <n v="2"/>
    <n v="0"/>
    <n v="2"/>
    <n v="0"/>
  </r>
  <r>
    <x v="6"/>
    <s v="GC"/>
    <x v="480"/>
    <x v="6"/>
    <x v="20"/>
    <x v="390"/>
    <n v="0"/>
    <n v="4"/>
    <n v="0"/>
    <n v="0"/>
    <n v="0"/>
    <n v="0"/>
    <n v="0"/>
    <n v="0"/>
    <n v="0"/>
  </r>
  <r>
    <x v="6"/>
    <s v="GC"/>
    <x v="481"/>
    <x v="6"/>
    <x v="20"/>
    <x v="391"/>
    <n v="14"/>
    <n v="43"/>
    <n v="18"/>
    <n v="12"/>
    <n v="9"/>
    <n v="3"/>
    <n v="6"/>
    <n v="9"/>
    <n v="4"/>
  </r>
  <r>
    <x v="6"/>
    <s v="GC"/>
    <x v="482"/>
    <x v="6"/>
    <x v="20"/>
    <x v="392"/>
    <n v="5"/>
    <n v="25"/>
    <n v="8"/>
    <n v="6"/>
    <n v="5"/>
    <n v="2"/>
    <n v="2"/>
    <n v="4"/>
    <n v="1"/>
  </r>
  <r>
    <x v="6"/>
    <s v="GC"/>
    <x v="483"/>
    <x v="6"/>
    <x v="20"/>
    <x v="377"/>
    <n v="17"/>
    <n v="78"/>
    <n v="28"/>
    <n v="25"/>
    <n v="21"/>
    <n v="1"/>
    <n v="15"/>
    <n v="16"/>
    <n v="11"/>
  </r>
  <r>
    <x v="6"/>
    <s v="GC"/>
    <x v="484"/>
    <x v="6"/>
    <x v="20"/>
    <x v="437"/>
    <n v="6"/>
    <n v="14"/>
    <n v="6"/>
    <n v="6"/>
    <n v="6"/>
    <n v="1"/>
    <n v="4"/>
    <n v="5"/>
    <n v="2"/>
  </r>
  <r>
    <x v="6"/>
    <s v="GC"/>
    <x v="485"/>
    <x v="6"/>
    <x v="20"/>
    <x v="426"/>
    <n v="81"/>
    <n v="119"/>
    <n v="40"/>
    <n v="39"/>
    <n v="34"/>
    <n v="6"/>
    <n v="19"/>
    <n v="25"/>
    <n v="19"/>
  </r>
  <r>
    <x v="6"/>
    <s v="GC"/>
    <x v="486"/>
    <x v="6"/>
    <x v="20"/>
    <x v="378"/>
    <n v="6"/>
    <n v="27"/>
    <n v="8"/>
    <n v="7"/>
    <n v="4"/>
    <n v="1"/>
    <n v="1"/>
    <n v="2"/>
    <n v="1"/>
  </r>
  <r>
    <x v="6"/>
    <s v="GC"/>
    <x v="487"/>
    <x v="6"/>
    <x v="20"/>
    <x v="430"/>
    <n v="39"/>
    <n v="135"/>
    <n v="47"/>
    <n v="43"/>
    <n v="36"/>
    <n v="8"/>
    <n v="16"/>
    <n v="24"/>
    <n v="23"/>
  </r>
  <r>
    <x v="6"/>
    <s v="GC"/>
    <x v="488"/>
    <x v="6"/>
    <x v="20"/>
    <x v="438"/>
    <n v="21"/>
    <n v="81"/>
    <n v="33"/>
    <n v="27"/>
    <n v="26"/>
    <n v="4"/>
    <n v="13"/>
    <n v="17"/>
    <n v="14"/>
  </r>
  <r>
    <x v="6"/>
    <s v="GC"/>
    <x v="489"/>
    <x v="6"/>
    <x v="20"/>
    <x v="439"/>
    <n v="17"/>
    <n v="81"/>
    <n v="34"/>
    <n v="29"/>
    <n v="25"/>
    <n v="4"/>
    <n v="11"/>
    <n v="15"/>
    <n v="7"/>
  </r>
  <r>
    <x v="6"/>
    <s v="GC"/>
    <x v="490"/>
    <x v="6"/>
    <x v="20"/>
    <x v="440"/>
    <n v="23"/>
    <n v="73"/>
    <n v="24"/>
    <n v="21"/>
    <n v="20"/>
    <n v="2"/>
    <n v="13"/>
    <n v="15"/>
    <n v="14"/>
  </r>
  <r>
    <x v="6"/>
    <s v="GC"/>
    <x v="491"/>
    <x v="6"/>
    <x v="20"/>
    <x v="441"/>
    <n v="26"/>
    <n v="86"/>
    <n v="26"/>
    <n v="24"/>
    <n v="14"/>
    <n v="2"/>
    <n v="8"/>
    <n v="10"/>
    <n v="4"/>
  </r>
  <r>
    <x v="6"/>
    <s v="GC"/>
    <x v="492"/>
    <x v="6"/>
    <x v="20"/>
    <x v="442"/>
    <n v="6"/>
    <n v="20"/>
    <n v="4"/>
    <n v="4"/>
    <n v="4"/>
    <n v="0"/>
    <n v="4"/>
    <n v="4"/>
    <n v="3"/>
  </r>
  <r>
    <x v="6"/>
    <s v="GC"/>
    <x v="493"/>
    <x v="6"/>
    <x v="20"/>
    <x v="443"/>
    <n v="1"/>
    <n v="13"/>
    <n v="1"/>
    <n v="1"/>
    <n v="1"/>
    <n v="1"/>
    <n v="0"/>
    <n v="1"/>
    <n v="0"/>
  </r>
  <r>
    <x v="6"/>
    <s v="GC"/>
    <x v="494"/>
    <x v="6"/>
    <x v="20"/>
    <x v="428"/>
    <n v="14"/>
    <n v="37"/>
    <n v="11"/>
    <n v="11"/>
    <n v="10"/>
    <n v="0"/>
    <n v="9"/>
    <n v="9"/>
    <n v="7"/>
  </r>
  <r>
    <x v="6"/>
    <s v="GC"/>
    <x v="495"/>
    <x v="6"/>
    <x v="20"/>
    <x v="424"/>
    <n v="1"/>
    <n v="10"/>
    <n v="0"/>
    <n v="0"/>
    <n v="0"/>
    <n v="0"/>
    <n v="0"/>
    <n v="0"/>
    <n v="0"/>
  </r>
  <r>
    <x v="6"/>
    <s v="GC"/>
    <x v="496"/>
    <x v="6"/>
    <x v="20"/>
    <x v="410"/>
    <n v="14"/>
    <n v="42"/>
    <n v="19"/>
    <n v="16"/>
    <n v="12"/>
    <n v="1"/>
    <n v="5"/>
    <n v="6"/>
    <n v="5"/>
  </r>
  <r>
    <x v="6"/>
    <s v="GC"/>
    <x v="497"/>
    <x v="6"/>
    <x v="20"/>
    <x v="407"/>
    <n v="1"/>
    <n v="2"/>
    <n v="1"/>
    <n v="1"/>
    <n v="1"/>
    <n v="0"/>
    <n v="1"/>
    <n v="1"/>
    <n v="0"/>
  </r>
  <r>
    <x v="6"/>
    <s v="GC"/>
    <x v="498"/>
    <x v="6"/>
    <x v="20"/>
    <x v="411"/>
    <n v="2"/>
    <n v="11"/>
    <n v="1"/>
    <n v="1"/>
    <n v="1"/>
    <n v="1"/>
    <n v="0"/>
    <n v="1"/>
    <n v="0"/>
  </r>
  <r>
    <x v="6"/>
    <s v="GC"/>
    <x v="499"/>
    <x v="6"/>
    <x v="20"/>
    <x v="412"/>
    <n v="0"/>
    <n v="9"/>
    <n v="1"/>
    <n v="0"/>
    <n v="0"/>
    <n v="0"/>
    <n v="0"/>
    <n v="0"/>
    <n v="0"/>
  </r>
  <r>
    <x v="6"/>
    <s v="GC"/>
    <x v="500"/>
    <x v="6"/>
    <x v="20"/>
    <x v="444"/>
    <n v="18"/>
    <n v="49"/>
    <n v="14"/>
    <n v="14"/>
    <n v="12"/>
    <n v="0"/>
    <n v="7"/>
    <n v="7"/>
    <n v="1"/>
  </r>
  <r>
    <x v="6"/>
    <s v="GC"/>
    <x v="501"/>
    <x v="6"/>
    <x v="20"/>
    <x v="445"/>
    <n v="9"/>
    <n v="35"/>
    <n v="9"/>
    <n v="8"/>
    <n v="7"/>
    <n v="0"/>
    <n v="5"/>
    <n v="5"/>
    <n v="2"/>
  </r>
  <r>
    <x v="6"/>
    <s v="GC"/>
    <x v="502"/>
    <x v="6"/>
    <x v="20"/>
    <x v="446"/>
    <n v="29"/>
    <n v="71"/>
    <n v="27"/>
    <n v="26"/>
    <n v="19"/>
    <n v="0"/>
    <n v="7"/>
    <n v="7"/>
    <n v="5"/>
  </r>
  <r>
    <x v="6"/>
    <s v="GC"/>
    <x v="503"/>
    <x v="6"/>
    <x v="20"/>
    <x v="447"/>
    <n v="3"/>
    <n v="29"/>
    <n v="8"/>
    <n v="6"/>
    <n v="4"/>
    <n v="0"/>
    <n v="1"/>
    <n v="1"/>
    <n v="0"/>
  </r>
  <r>
    <x v="6"/>
    <s v="GC"/>
    <x v="504"/>
    <x v="6"/>
    <x v="20"/>
    <x v="403"/>
    <n v="19"/>
    <n v="76"/>
    <n v="27"/>
    <n v="24"/>
    <n v="21"/>
    <n v="2"/>
    <n v="14"/>
    <n v="16"/>
    <n v="10"/>
  </r>
  <r>
    <x v="6"/>
    <s v="GC"/>
    <x v="505"/>
    <x v="6"/>
    <x v="20"/>
    <x v="404"/>
    <n v="0"/>
    <n v="1"/>
    <n v="0"/>
    <n v="0"/>
    <n v="0"/>
    <n v="0"/>
    <n v="0"/>
    <n v="0"/>
    <n v="0"/>
  </r>
  <r>
    <x v="6"/>
    <s v="GC"/>
    <x v="506"/>
    <x v="6"/>
    <x v="20"/>
    <x v="448"/>
    <n v="19"/>
    <n v="55"/>
    <n v="18"/>
    <n v="17"/>
    <n v="15"/>
    <n v="3"/>
    <n v="7"/>
    <n v="10"/>
    <n v="7"/>
  </r>
  <r>
    <x v="6"/>
    <s v="GC"/>
    <x v="507"/>
    <x v="6"/>
    <x v="20"/>
    <x v="406"/>
    <n v="14"/>
    <n v="52"/>
    <n v="21"/>
    <n v="16"/>
    <n v="15"/>
    <n v="0"/>
    <n v="11"/>
    <n v="11"/>
    <n v="2"/>
  </r>
  <r>
    <x v="6"/>
    <s v="GC"/>
    <x v="508"/>
    <x v="6"/>
    <x v="20"/>
    <x v="413"/>
    <n v="15"/>
    <n v="56"/>
    <n v="13"/>
    <n v="11"/>
    <n v="9"/>
    <n v="1"/>
    <n v="6"/>
    <n v="7"/>
    <n v="4"/>
  </r>
  <r>
    <x v="6"/>
    <s v="GC"/>
    <x v="509"/>
    <x v="6"/>
    <x v="20"/>
    <x v="409"/>
    <n v="2"/>
    <n v="11"/>
    <n v="1"/>
    <n v="1"/>
    <n v="1"/>
    <n v="0"/>
    <n v="1"/>
    <n v="1"/>
    <n v="0"/>
  </r>
  <r>
    <x v="6"/>
    <s v="GC"/>
    <x v="510"/>
    <x v="6"/>
    <x v="20"/>
    <x v="374"/>
    <n v="5"/>
    <n v="17"/>
    <n v="7"/>
    <n v="7"/>
    <n v="7"/>
    <n v="2"/>
    <n v="3"/>
    <n v="5"/>
    <n v="2"/>
  </r>
  <r>
    <x v="6"/>
    <s v="GC"/>
    <x v="511"/>
    <x v="6"/>
    <x v="20"/>
    <x v="375"/>
    <n v="1"/>
    <n v="4"/>
    <n v="2"/>
    <n v="1"/>
    <n v="1"/>
    <n v="0"/>
    <n v="0"/>
    <n v="0"/>
    <n v="0"/>
  </r>
  <r>
    <x v="6"/>
    <s v="GC"/>
    <x v="512"/>
    <x v="6"/>
    <x v="20"/>
    <x v="449"/>
    <n v="5"/>
    <n v="15"/>
    <n v="3"/>
    <n v="3"/>
    <n v="2"/>
    <n v="0"/>
    <n v="2"/>
    <n v="2"/>
    <n v="0"/>
  </r>
  <r>
    <x v="6"/>
    <s v="GC"/>
    <x v="513"/>
    <x v="6"/>
    <x v="20"/>
    <x v="408"/>
    <n v="1"/>
    <n v="8"/>
    <n v="1"/>
    <n v="1"/>
    <n v="1"/>
    <n v="0"/>
    <n v="1"/>
    <n v="1"/>
    <n v="0"/>
  </r>
  <r>
    <x v="6"/>
    <s v="GC"/>
    <x v="514"/>
    <x v="6"/>
    <x v="20"/>
    <x v="414"/>
    <n v="0"/>
    <n v="4"/>
    <n v="0"/>
    <n v="0"/>
    <n v="0"/>
    <n v="0"/>
    <n v="0"/>
    <n v="0"/>
    <n v="0"/>
  </r>
  <r>
    <x v="6"/>
    <s v="GC"/>
    <x v="515"/>
    <x v="6"/>
    <x v="20"/>
    <x v="415"/>
    <n v="2"/>
    <n v="10"/>
    <n v="3"/>
    <n v="3"/>
    <n v="3"/>
    <n v="0"/>
    <n v="2"/>
    <n v="2"/>
    <n v="2"/>
  </r>
  <r>
    <x v="6"/>
    <s v="GC"/>
    <x v="516"/>
    <x v="6"/>
    <x v="20"/>
    <x v="416"/>
    <n v="2"/>
    <n v="4"/>
    <n v="3"/>
    <n v="3"/>
    <n v="2"/>
    <n v="0"/>
    <n v="2"/>
    <n v="2"/>
    <n v="2"/>
  </r>
  <r>
    <x v="6"/>
    <s v="GC"/>
    <x v="517"/>
    <x v="6"/>
    <x v="20"/>
    <x v="376"/>
    <n v="2"/>
    <n v="7"/>
    <n v="0"/>
    <n v="0"/>
    <n v="0"/>
    <n v="0"/>
    <n v="0"/>
    <n v="0"/>
    <n v="0"/>
  </r>
  <r>
    <x v="6"/>
    <s v="GC"/>
    <x v="518"/>
    <x v="6"/>
    <x v="20"/>
    <x v="417"/>
    <n v="0"/>
    <n v="11"/>
    <n v="0"/>
    <n v="0"/>
    <n v="0"/>
    <n v="0"/>
    <n v="0"/>
    <n v="0"/>
    <n v="0"/>
  </r>
  <r>
    <x v="6"/>
    <s v="GC"/>
    <x v="519"/>
    <x v="6"/>
    <x v="20"/>
    <x v="418"/>
    <n v="1"/>
    <n v="5"/>
    <n v="1"/>
    <n v="1"/>
    <n v="1"/>
    <n v="0"/>
    <n v="0"/>
    <n v="0"/>
    <n v="0"/>
  </r>
  <r>
    <x v="6"/>
    <s v="GC"/>
    <x v="520"/>
    <x v="6"/>
    <x v="20"/>
    <x v="419"/>
    <n v="2"/>
    <n v="16"/>
    <n v="2"/>
    <n v="1"/>
    <n v="1"/>
    <n v="0"/>
    <n v="0"/>
    <n v="0"/>
    <n v="0"/>
  </r>
  <r>
    <x v="6"/>
    <s v="GC"/>
    <x v="521"/>
    <x v="6"/>
    <x v="20"/>
    <x v="420"/>
    <n v="19"/>
    <n v="73"/>
    <n v="16"/>
    <n v="16"/>
    <n v="15"/>
    <n v="3"/>
    <n v="9"/>
    <n v="12"/>
    <n v="0"/>
  </r>
  <r>
    <x v="6"/>
    <s v="GC"/>
    <x v="522"/>
    <x v="6"/>
    <x v="20"/>
    <x v="450"/>
    <n v="5"/>
    <n v="17"/>
    <n v="5"/>
    <n v="5"/>
    <n v="4"/>
    <n v="1"/>
    <n v="1"/>
    <n v="2"/>
    <n v="0"/>
  </r>
  <r>
    <x v="6"/>
    <s v="GC"/>
    <x v="523"/>
    <x v="6"/>
    <x v="20"/>
    <x v="451"/>
    <n v="3"/>
    <n v="11"/>
    <n v="3"/>
    <n v="3"/>
    <n v="3"/>
    <n v="0"/>
    <n v="3"/>
    <n v="3"/>
    <n v="0"/>
  </r>
  <r>
    <x v="6"/>
    <s v="GC"/>
    <x v="524"/>
    <x v="6"/>
    <x v="20"/>
    <x v="452"/>
    <n v="15"/>
    <n v="36"/>
    <n v="12"/>
    <n v="12"/>
    <n v="9"/>
    <n v="0"/>
    <n v="7"/>
    <n v="7"/>
    <n v="0"/>
  </r>
  <r>
    <x v="6"/>
    <s v="GC"/>
    <x v="525"/>
    <x v="6"/>
    <x v="20"/>
    <x v="453"/>
    <n v="3"/>
    <n v="13"/>
    <n v="3"/>
    <n v="3"/>
    <n v="3"/>
    <n v="0"/>
    <n v="1"/>
    <n v="1"/>
    <n v="1"/>
  </r>
  <r>
    <x v="6"/>
    <s v="GC"/>
    <x v="526"/>
    <x v="6"/>
    <x v="20"/>
    <x v="395"/>
    <n v="11"/>
    <n v="33"/>
    <n v="13"/>
    <n v="10"/>
    <n v="8"/>
    <n v="1"/>
    <n v="4"/>
    <n v="5"/>
    <n v="3"/>
  </r>
  <r>
    <x v="6"/>
    <s v="GC"/>
    <x v="527"/>
    <x v="6"/>
    <x v="20"/>
    <x v="396"/>
    <n v="7"/>
    <n v="25"/>
    <n v="7"/>
    <n v="7"/>
    <n v="4"/>
    <n v="2"/>
    <n v="1"/>
    <n v="3"/>
    <n v="3"/>
  </r>
  <r>
    <x v="6"/>
    <s v="GC"/>
    <x v="528"/>
    <x v="6"/>
    <x v="20"/>
    <x v="431"/>
    <n v="8"/>
    <n v="30"/>
    <n v="5"/>
    <n v="4"/>
    <n v="3"/>
    <n v="1"/>
    <n v="1"/>
    <n v="2"/>
    <n v="2"/>
  </r>
  <r>
    <x v="6"/>
    <s v="GC"/>
    <x v="529"/>
    <x v="6"/>
    <x v="20"/>
    <x v="379"/>
    <n v="0"/>
    <n v="4"/>
    <n v="2"/>
    <n v="1"/>
    <n v="2"/>
    <n v="1"/>
    <n v="0"/>
    <n v="1"/>
    <n v="1"/>
  </r>
  <r>
    <x v="6"/>
    <s v="GC"/>
    <x v="530"/>
    <x v="6"/>
    <x v="20"/>
    <x v="454"/>
    <n v="1"/>
    <n v="10"/>
    <n v="2"/>
    <n v="2"/>
    <n v="2"/>
    <n v="0"/>
    <n v="1"/>
    <n v="1"/>
    <n v="1"/>
  </r>
  <r>
    <x v="6"/>
    <s v="GC"/>
    <x v="531"/>
    <x v="6"/>
    <x v="20"/>
    <x v="455"/>
    <n v="12"/>
    <n v="29"/>
    <n v="14"/>
    <n v="14"/>
    <n v="12"/>
    <n v="2"/>
    <n v="5"/>
    <n v="7"/>
    <n v="6"/>
  </r>
  <r>
    <x v="6"/>
    <s v="GC"/>
    <x v="532"/>
    <x v="6"/>
    <x v="20"/>
    <x v="456"/>
    <n v="24"/>
    <n v="60"/>
    <n v="22"/>
    <n v="22"/>
    <n v="20"/>
    <n v="5"/>
    <n v="9"/>
    <n v="14"/>
    <n v="12"/>
  </r>
  <r>
    <x v="6"/>
    <s v="GC"/>
    <x v="533"/>
    <x v="6"/>
    <x v="20"/>
    <x v="457"/>
    <n v="3"/>
    <n v="13"/>
    <n v="2"/>
    <n v="2"/>
    <n v="2"/>
    <n v="0"/>
    <n v="2"/>
    <n v="2"/>
    <n v="2"/>
  </r>
  <r>
    <x v="6"/>
    <s v="GC"/>
    <x v="29"/>
    <x v="6"/>
    <x v="20"/>
    <x v="28"/>
    <n v="751"/>
    <n v="2416"/>
    <n v="778"/>
    <n v="707"/>
    <n v="596"/>
    <n v="89"/>
    <n v="321"/>
    <n v="410"/>
    <n v="243"/>
  </r>
  <r>
    <x v="6"/>
    <s v="QA"/>
    <x v="534"/>
    <x v="6"/>
    <x v="21"/>
    <x v="458"/>
    <n v="23"/>
    <n v="78"/>
    <n v="21"/>
    <n v="21"/>
    <n v="18"/>
    <n v="2"/>
    <n v="8"/>
    <n v="10"/>
    <n v="9"/>
  </r>
  <r>
    <x v="6"/>
    <s v="QA"/>
    <x v="535"/>
    <x v="6"/>
    <x v="21"/>
    <x v="459"/>
    <n v="1"/>
    <n v="3"/>
    <n v="1"/>
    <n v="1"/>
    <n v="1"/>
    <n v="0"/>
    <n v="1"/>
    <n v="1"/>
    <n v="1"/>
  </r>
  <r>
    <x v="6"/>
    <s v="QA"/>
    <x v="536"/>
    <x v="6"/>
    <x v="21"/>
    <x v="460"/>
    <n v="18"/>
    <n v="64"/>
    <n v="18"/>
    <n v="15"/>
    <n v="12"/>
    <n v="1"/>
    <n v="9"/>
    <n v="10"/>
    <n v="6"/>
  </r>
  <r>
    <x v="6"/>
    <s v="QA"/>
    <x v="537"/>
    <x v="6"/>
    <x v="21"/>
    <x v="456"/>
    <n v="23"/>
    <n v="86"/>
    <n v="23"/>
    <n v="21"/>
    <n v="20"/>
    <n v="5"/>
    <n v="9"/>
    <n v="14"/>
    <n v="10"/>
  </r>
  <r>
    <x v="6"/>
    <s v="QA"/>
    <x v="538"/>
    <x v="6"/>
    <x v="21"/>
    <x v="454"/>
    <n v="3"/>
    <n v="28"/>
    <n v="5"/>
    <n v="5"/>
    <n v="5"/>
    <n v="0"/>
    <n v="4"/>
    <n v="4"/>
    <n v="3"/>
  </r>
  <r>
    <x v="6"/>
    <s v="QA"/>
    <x v="539"/>
    <x v="6"/>
    <x v="21"/>
    <x v="461"/>
    <n v="6"/>
    <n v="25"/>
    <n v="7"/>
    <n v="6"/>
    <n v="3"/>
    <n v="2"/>
    <n v="1"/>
    <n v="3"/>
    <n v="2"/>
  </r>
  <r>
    <x v="6"/>
    <s v="QA"/>
    <x v="29"/>
    <x v="6"/>
    <x v="21"/>
    <x v="28"/>
    <n v="74"/>
    <n v="284"/>
    <n v="75"/>
    <n v="69"/>
    <n v="59"/>
    <n v="10"/>
    <n v="32"/>
    <n v="42"/>
    <n v="31"/>
  </r>
  <r>
    <x v="6"/>
    <s v="QS"/>
    <x v="540"/>
    <x v="6"/>
    <x v="22"/>
    <x v="457"/>
    <n v="3"/>
    <n v="19"/>
    <n v="4"/>
    <n v="4"/>
    <n v="2"/>
    <n v="0"/>
    <n v="1"/>
    <n v="1"/>
    <n v="1"/>
  </r>
  <r>
    <x v="6"/>
    <s v="QS"/>
    <x v="541"/>
    <x v="6"/>
    <x v="22"/>
    <x v="462"/>
    <n v="2"/>
    <n v="9"/>
    <n v="4"/>
    <n v="2"/>
    <n v="1"/>
    <n v="0"/>
    <n v="1"/>
    <n v="1"/>
    <n v="1"/>
  </r>
  <r>
    <x v="6"/>
    <s v="QS"/>
    <x v="542"/>
    <x v="6"/>
    <x v="22"/>
    <x v="463"/>
    <n v="5"/>
    <n v="8"/>
    <n v="4"/>
    <n v="4"/>
    <n v="4"/>
    <n v="1"/>
    <n v="1"/>
    <n v="2"/>
    <n v="1"/>
  </r>
  <r>
    <x v="6"/>
    <s v="QS"/>
    <x v="29"/>
    <x v="6"/>
    <x v="22"/>
    <x v="28"/>
    <n v="10"/>
    <n v="36"/>
    <n v="12"/>
    <n v="10"/>
    <n v="7"/>
    <n v="1"/>
    <n v="3"/>
    <n v="4"/>
    <n v="3"/>
  </r>
  <r>
    <x v="6"/>
    <s v="GL"/>
    <x v="543"/>
    <x v="6"/>
    <x v="23"/>
    <x v="426"/>
    <n v="21"/>
    <n v="70"/>
    <n v="11"/>
    <n v="11"/>
    <n v="11"/>
    <n v="0"/>
    <n v="10"/>
    <n v="10"/>
    <n v="7"/>
  </r>
  <r>
    <x v="6"/>
    <s v="GL"/>
    <x v="544"/>
    <x v="6"/>
    <x v="23"/>
    <x v="464"/>
    <n v="3"/>
    <n v="11"/>
    <n v="3"/>
    <n v="3"/>
    <n v="2"/>
    <n v="0"/>
    <n v="1"/>
    <n v="1"/>
    <n v="1"/>
  </r>
  <r>
    <x v="6"/>
    <s v="GL"/>
    <x v="545"/>
    <x v="6"/>
    <x v="23"/>
    <x v="442"/>
    <n v="3"/>
    <n v="21"/>
    <n v="8"/>
    <n v="7"/>
    <n v="6"/>
    <n v="1"/>
    <n v="4"/>
    <n v="5"/>
    <n v="5"/>
  </r>
  <r>
    <x v="6"/>
    <s v="GL"/>
    <x v="546"/>
    <x v="6"/>
    <x v="23"/>
    <x v="440"/>
    <n v="36"/>
    <n v="89"/>
    <n v="39"/>
    <n v="38"/>
    <n v="35"/>
    <n v="2"/>
    <n v="24"/>
    <n v="26"/>
    <n v="23"/>
  </r>
  <r>
    <x v="6"/>
    <s v="GL"/>
    <x v="547"/>
    <x v="6"/>
    <x v="23"/>
    <x v="465"/>
    <n v="5"/>
    <n v="18"/>
    <n v="6"/>
    <n v="6"/>
    <n v="4"/>
    <n v="0"/>
    <n v="3"/>
    <n v="3"/>
    <n v="0"/>
  </r>
  <r>
    <x v="6"/>
    <s v="GL"/>
    <x v="29"/>
    <x v="6"/>
    <x v="23"/>
    <x v="28"/>
    <n v="68"/>
    <n v="209"/>
    <n v="67"/>
    <n v="65"/>
    <n v="58"/>
    <n v="3"/>
    <n v="42"/>
    <n v="45"/>
    <n v="36"/>
  </r>
  <r>
    <x v="6"/>
    <s v="GT"/>
    <x v="548"/>
    <x v="6"/>
    <x v="24"/>
    <x v="443"/>
    <n v="4"/>
    <n v="30"/>
    <n v="5"/>
    <n v="4"/>
    <n v="3"/>
    <n v="0"/>
    <n v="3"/>
    <n v="3"/>
    <n v="3"/>
  </r>
  <r>
    <x v="6"/>
    <s v="GT"/>
    <x v="29"/>
    <x v="6"/>
    <x v="24"/>
    <x v="28"/>
    <n v="4"/>
    <n v="30"/>
    <n v="5"/>
    <n v="4"/>
    <n v="3"/>
    <n v="0"/>
    <n v="3"/>
    <n v="3"/>
    <n v="3"/>
  </r>
  <r>
    <x v="6"/>
    <s v="GX"/>
    <x v="549"/>
    <x v="6"/>
    <x v="25"/>
    <x v="443"/>
    <n v="15"/>
    <n v="35"/>
    <n v="11"/>
    <n v="11"/>
    <n v="11"/>
    <n v="1"/>
    <n v="5"/>
    <n v="6"/>
    <n v="6"/>
  </r>
  <r>
    <x v="6"/>
    <s v="GX"/>
    <x v="550"/>
    <x v="6"/>
    <x v="25"/>
    <x v="466"/>
    <n v="44"/>
    <n v="90"/>
    <n v="34"/>
    <n v="31"/>
    <n v="29"/>
    <n v="1"/>
    <n v="15"/>
    <n v="16"/>
    <n v="14"/>
  </r>
  <r>
    <x v="6"/>
    <s v="GX"/>
    <x v="551"/>
    <x v="6"/>
    <x v="25"/>
    <x v="467"/>
    <n v="7"/>
    <n v="25"/>
    <n v="7"/>
    <n v="6"/>
    <n v="5"/>
    <n v="0"/>
    <n v="1"/>
    <n v="1"/>
    <n v="1"/>
  </r>
  <r>
    <x v="6"/>
    <s v="GX"/>
    <x v="552"/>
    <x v="6"/>
    <x v="25"/>
    <x v="468"/>
    <n v="10"/>
    <n v="34"/>
    <n v="9"/>
    <n v="9"/>
    <n v="6"/>
    <n v="0"/>
    <n v="4"/>
    <n v="4"/>
    <n v="3"/>
  </r>
  <r>
    <x v="6"/>
    <s v="GX"/>
    <x v="29"/>
    <x v="6"/>
    <x v="25"/>
    <x v="28"/>
    <n v="76"/>
    <n v="184"/>
    <n v="61"/>
    <n v="57"/>
    <n v="51"/>
    <n v="2"/>
    <n v="25"/>
    <n v="27"/>
    <n v="24"/>
  </r>
  <r>
    <x v="6"/>
    <s v="Total"/>
    <x v="29"/>
    <x v="6"/>
    <x v="1"/>
    <x v="28"/>
    <n v="1585"/>
    <n v="5372"/>
    <n v="1714"/>
    <n v="1546"/>
    <n v="1327"/>
    <n v="190"/>
    <n v="709"/>
    <n v="899"/>
    <n v="539"/>
  </r>
  <r>
    <x v="7"/>
    <s v="J1"/>
    <x v="553"/>
    <x v="7"/>
    <x v="26"/>
    <x v="469"/>
    <n v="8"/>
    <n v="19"/>
    <n v="10"/>
    <n v="10"/>
    <n v="10"/>
    <n v="0"/>
    <n v="4"/>
    <n v="4"/>
    <n v="1"/>
  </r>
  <r>
    <x v="7"/>
    <s v="J1"/>
    <x v="554"/>
    <x v="7"/>
    <x v="26"/>
    <x v="470"/>
    <n v="0"/>
    <n v="1"/>
    <n v="0"/>
    <n v="0"/>
    <n v="0"/>
    <n v="0"/>
    <n v="0"/>
    <n v="0"/>
    <n v="0"/>
  </r>
  <r>
    <x v="7"/>
    <s v="J1"/>
    <x v="555"/>
    <x v="7"/>
    <x v="26"/>
    <x v="471"/>
    <n v="7"/>
    <n v="10"/>
    <n v="3"/>
    <n v="3"/>
    <n v="2"/>
    <n v="0"/>
    <n v="1"/>
    <n v="1"/>
    <n v="0"/>
  </r>
  <r>
    <x v="7"/>
    <s v="J1"/>
    <x v="556"/>
    <x v="7"/>
    <x v="26"/>
    <x v="472"/>
    <n v="4"/>
    <n v="11"/>
    <n v="4"/>
    <n v="4"/>
    <n v="3"/>
    <n v="0"/>
    <n v="3"/>
    <n v="3"/>
    <n v="0"/>
  </r>
  <r>
    <x v="7"/>
    <s v="J1"/>
    <x v="557"/>
    <x v="7"/>
    <x v="26"/>
    <x v="473"/>
    <n v="13"/>
    <n v="23"/>
    <n v="14"/>
    <n v="14"/>
    <n v="12"/>
    <n v="1"/>
    <n v="6"/>
    <n v="7"/>
    <n v="4"/>
  </r>
  <r>
    <x v="7"/>
    <s v="J1"/>
    <x v="558"/>
    <x v="7"/>
    <x v="26"/>
    <x v="474"/>
    <n v="3"/>
    <n v="8"/>
    <n v="3"/>
    <n v="3"/>
    <n v="2"/>
    <n v="0"/>
    <n v="2"/>
    <n v="2"/>
    <n v="0"/>
  </r>
  <r>
    <x v="7"/>
    <s v="J1"/>
    <x v="559"/>
    <x v="7"/>
    <x v="26"/>
    <x v="475"/>
    <n v="3"/>
    <n v="8"/>
    <n v="4"/>
    <n v="4"/>
    <n v="4"/>
    <n v="0"/>
    <n v="2"/>
    <n v="2"/>
    <n v="1"/>
  </r>
  <r>
    <x v="7"/>
    <s v="J1"/>
    <x v="560"/>
    <x v="7"/>
    <x v="26"/>
    <x v="476"/>
    <n v="29"/>
    <n v="68"/>
    <n v="37"/>
    <n v="36"/>
    <n v="31"/>
    <n v="5"/>
    <n v="17"/>
    <n v="22"/>
    <n v="12"/>
  </r>
  <r>
    <x v="7"/>
    <s v="J1"/>
    <x v="561"/>
    <x v="7"/>
    <x v="26"/>
    <x v="477"/>
    <n v="4"/>
    <n v="6"/>
    <n v="4"/>
    <n v="4"/>
    <n v="4"/>
    <n v="0"/>
    <n v="3"/>
    <n v="3"/>
    <n v="1"/>
  </r>
  <r>
    <x v="7"/>
    <s v="J1"/>
    <x v="562"/>
    <x v="7"/>
    <x v="26"/>
    <x v="478"/>
    <n v="1"/>
    <n v="6"/>
    <n v="2"/>
    <n v="2"/>
    <n v="2"/>
    <n v="0"/>
    <n v="2"/>
    <n v="2"/>
    <n v="1"/>
  </r>
  <r>
    <x v="7"/>
    <s v="J1"/>
    <x v="563"/>
    <x v="7"/>
    <x v="26"/>
    <x v="479"/>
    <n v="1"/>
    <n v="7"/>
    <n v="1"/>
    <n v="1"/>
    <n v="0"/>
    <n v="0"/>
    <n v="0"/>
    <n v="0"/>
    <n v="0"/>
  </r>
  <r>
    <x v="7"/>
    <s v="J1"/>
    <x v="564"/>
    <x v="7"/>
    <x v="26"/>
    <x v="480"/>
    <n v="4"/>
    <n v="5"/>
    <n v="4"/>
    <n v="4"/>
    <n v="4"/>
    <n v="0"/>
    <n v="3"/>
    <n v="3"/>
    <n v="0"/>
  </r>
  <r>
    <x v="7"/>
    <s v="J1"/>
    <x v="565"/>
    <x v="7"/>
    <x v="26"/>
    <x v="481"/>
    <n v="2"/>
    <n v="6"/>
    <n v="3"/>
    <n v="3"/>
    <n v="2"/>
    <n v="0"/>
    <n v="1"/>
    <n v="1"/>
    <n v="1"/>
  </r>
  <r>
    <x v="7"/>
    <s v="J1"/>
    <x v="566"/>
    <x v="7"/>
    <x v="26"/>
    <x v="482"/>
    <n v="1"/>
    <n v="4"/>
    <n v="1"/>
    <n v="1"/>
    <n v="1"/>
    <n v="0"/>
    <n v="1"/>
    <n v="1"/>
    <n v="1"/>
  </r>
  <r>
    <x v="7"/>
    <s v="J1"/>
    <x v="567"/>
    <x v="7"/>
    <x v="26"/>
    <x v="483"/>
    <n v="2"/>
    <n v="6"/>
    <n v="3"/>
    <n v="2"/>
    <n v="1"/>
    <n v="0"/>
    <n v="0"/>
    <n v="0"/>
    <n v="0"/>
  </r>
  <r>
    <x v="7"/>
    <s v="J1"/>
    <x v="568"/>
    <x v="7"/>
    <x v="26"/>
    <x v="484"/>
    <n v="2"/>
    <n v="4"/>
    <n v="2"/>
    <n v="2"/>
    <n v="0"/>
    <n v="0"/>
    <n v="0"/>
    <n v="0"/>
    <n v="0"/>
  </r>
  <r>
    <x v="7"/>
    <s v="J1"/>
    <x v="569"/>
    <x v="7"/>
    <x v="26"/>
    <x v="485"/>
    <n v="0"/>
    <n v="2"/>
    <n v="0"/>
    <n v="0"/>
    <n v="0"/>
    <n v="0"/>
    <n v="0"/>
    <n v="0"/>
    <n v="0"/>
  </r>
  <r>
    <x v="7"/>
    <s v="J1"/>
    <x v="570"/>
    <x v="7"/>
    <x v="26"/>
    <x v="486"/>
    <n v="0"/>
    <n v="1"/>
    <n v="1"/>
    <n v="1"/>
    <n v="0"/>
    <n v="0"/>
    <n v="0"/>
    <n v="0"/>
    <n v="0"/>
  </r>
  <r>
    <x v="7"/>
    <s v="J1"/>
    <x v="571"/>
    <x v="7"/>
    <x v="26"/>
    <x v="487"/>
    <n v="0"/>
    <n v="2"/>
    <n v="0"/>
    <n v="0"/>
    <n v="0"/>
    <n v="0"/>
    <n v="0"/>
    <n v="0"/>
    <n v="0"/>
  </r>
  <r>
    <x v="7"/>
    <s v="J1"/>
    <x v="572"/>
    <x v="7"/>
    <x v="26"/>
    <x v="488"/>
    <n v="3"/>
    <n v="4"/>
    <n v="2"/>
    <n v="2"/>
    <n v="2"/>
    <n v="0"/>
    <n v="2"/>
    <n v="2"/>
    <n v="2"/>
  </r>
  <r>
    <x v="7"/>
    <s v="J1"/>
    <x v="573"/>
    <x v="7"/>
    <x v="26"/>
    <x v="489"/>
    <n v="0"/>
    <n v="5"/>
    <n v="0"/>
    <n v="0"/>
    <n v="0"/>
    <n v="0"/>
    <n v="0"/>
    <n v="0"/>
    <n v="0"/>
  </r>
  <r>
    <x v="7"/>
    <s v="J1"/>
    <x v="574"/>
    <x v="7"/>
    <x v="26"/>
    <x v="490"/>
    <n v="1"/>
    <n v="8"/>
    <n v="2"/>
    <n v="2"/>
    <n v="2"/>
    <n v="0"/>
    <n v="0"/>
    <n v="0"/>
    <n v="0"/>
  </r>
  <r>
    <x v="7"/>
    <s v="J1"/>
    <x v="575"/>
    <x v="7"/>
    <x v="26"/>
    <x v="2"/>
    <n v="12"/>
    <n v="38"/>
    <n v="15"/>
    <n v="13"/>
    <n v="11"/>
    <n v="2"/>
    <n v="6"/>
    <n v="8"/>
    <n v="5"/>
  </r>
  <r>
    <x v="7"/>
    <s v="J1"/>
    <x v="576"/>
    <x v="7"/>
    <x v="26"/>
    <x v="491"/>
    <n v="2"/>
    <n v="8"/>
    <n v="1"/>
    <n v="1"/>
    <n v="1"/>
    <n v="0"/>
    <n v="1"/>
    <n v="1"/>
    <n v="1"/>
  </r>
  <r>
    <x v="7"/>
    <s v="J1"/>
    <x v="577"/>
    <x v="7"/>
    <x v="26"/>
    <x v="492"/>
    <n v="1"/>
    <n v="21"/>
    <n v="5"/>
    <n v="5"/>
    <n v="3"/>
    <n v="2"/>
    <n v="1"/>
    <n v="3"/>
    <n v="1"/>
  </r>
  <r>
    <x v="7"/>
    <s v="J1"/>
    <x v="578"/>
    <x v="7"/>
    <x v="26"/>
    <x v="493"/>
    <n v="4"/>
    <n v="33"/>
    <n v="5"/>
    <n v="5"/>
    <n v="2"/>
    <n v="0"/>
    <n v="2"/>
    <n v="2"/>
    <n v="2"/>
  </r>
  <r>
    <x v="7"/>
    <s v="J1"/>
    <x v="579"/>
    <x v="7"/>
    <x v="26"/>
    <x v="494"/>
    <n v="17"/>
    <n v="37"/>
    <n v="18"/>
    <n v="15"/>
    <n v="12"/>
    <n v="0"/>
    <n v="9"/>
    <n v="9"/>
    <n v="7"/>
  </r>
  <r>
    <x v="7"/>
    <s v="J1"/>
    <x v="580"/>
    <x v="7"/>
    <x v="26"/>
    <x v="466"/>
    <n v="16"/>
    <n v="42"/>
    <n v="14"/>
    <n v="13"/>
    <n v="12"/>
    <n v="0"/>
    <n v="9"/>
    <n v="9"/>
    <n v="8"/>
  </r>
  <r>
    <x v="7"/>
    <s v="J1"/>
    <x v="581"/>
    <x v="7"/>
    <x v="26"/>
    <x v="495"/>
    <n v="1"/>
    <n v="6"/>
    <n v="2"/>
    <n v="2"/>
    <n v="2"/>
    <n v="1"/>
    <n v="0"/>
    <n v="1"/>
    <n v="0"/>
  </r>
  <r>
    <x v="7"/>
    <s v="J1"/>
    <x v="582"/>
    <x v="7"/>
    <x v="26"/>
    <x v="496"/>
    <n v="2"/>
    <n v="2"/>
    <n v="2"/>
    <n v="2"/>
    <n v="2"/>
    <n v="0"/>
    <n v="1"/>
    <n v="1"/>
    <n v="1"/>
  </r>
  <r>
    <x v="7"/>
    <s v="J1"/>
    <x v="583"/>
    <x v="7"/>
    <x v="26"/>
    <x v="497"/>
    <n v="1"/>
    <n v="3"/>
    <n v="1"/>
    <n v="1"/>
    <n v="0"/>
    <n v="0"/>
    <n v="0"/>
    <n v="0"/>
    <n v="0"/>
  </r>
  <r>
    <x v="7"/>
    <s v="J1"/>
    <x v="584"/>
    <x v="7"/>
    <x v="26"/>
    <x v="498"/>
    <n v="4"/>
    <n v="14"/>
    <n v="6"/>
    <n v="5"/>
    <n v="3"/>
    <n v="0"/>
    <n v="1"/>
    <n v="1"/>
    <n v="1"/>
  </r>
  <r>
    <x v="7"/>
    <s v="J1"/>
    <x v="585"/>
    <x v="7"/>
    <x v="26"/>
    <x v="499"/>
    <n v="3"/>
    <n v="10"/>
    <n v="1"/>
    <n v="1"/>
    <n v="1"/>
    <n v="0"/>
    <n v="0"/>
    <n v="0"/>
    <n v="0"/>
  </r>
  <r>
    <x v="7"/>
    <s v="J1"/>
    <x v="586"/>
    <x v="7"/>
    <x v="26"/>
    <x v="500"/>
    <n v="2"/>
    <n v="9"/>
    <n v="4"/>
    <n v="4"/>
    <n v="4"/>
    <n v="1"/>
    <n v="2"/>
    <n v="3"/>
    <n v="2"/>
  </r>
  <r>
    <x v="7"/>
    <s v="J1"/>
    <x v="587"/>
    <x v="7"/>
    <x v="26"/>
    <x v="501"/>
    <n v="2"/>
    <n v="8"/>
    <n v="2"/>
    <n v="2"/>
    <n v="2"/>
    <n v="1"/>
    <n v="1"/>
    <n v="2"/>
    <n v="1"/>
  </r>
  <r>
    <x v="7"/>
    <s v="J1"/>
    <x v="588"/>
    <x v="7"/>
    <x v="26"/>
    <x v="502"/>
    <n v="15"/>
    <n v="40"/>
    <n v="15"/>
    <n v="15"/>
    <n v="12"/>
    <n v="4"/>
    <n v="3"/>
    <n v="7"/>
    <n v="6"/>
  </r>
  <r>
    <x v="7"/>
    <s v="J1"/>
    <x v="589"/>
    <x v="7"/>
    <x v="26"/>
    <x v="133"/>
    <n v="13"/>
    <n v="36"/>
    <n v="13"/>
    <n v="12"/>
    <n v="8"/>
    <n v="3"/>
    <n v="4"/>
    <n v="7"/>
    <n v="3"/>
  </r>
  <r>
    <x v="7"/>
    <s v="J1"/>
    <x v="590"/>
    <x v="7"/>
    <x v="26"/>
    <x v="503"/>
    <n v="20"/>
    <n v="40"/>
    <n v="17"/>
    <n v="16"/>
    <n v="16"/>
    <n v="0"/>
    <n v="13"/>
    <n v="13"/>
    <n v="12"/>
  </r>
  <r>
    <x v="7"/>
    <s v="J1"/>
    <x v="591"/>
    <x v="7"/>
    <x v="26"/>
    <x v="504"/>
    <n v="4"/>
    <n v="7"/>
    <n v="2"/>
    <n v="2"/>
    <n v="2"/>
    <n v="0"/>
    <n v="0"/>
    <n v="0"/>
    <n v="0"/>
  </r>
  <r>
    <x v="7"/>
    <s v="J1"/>
    <x v="592"/>
    <x v="7"/>
    <x v="26"/>
    <x v="505"/>
    <n v="10"/>
    <n v="23"/>
    <n v="12"/>
    <n v="11"/>
    <n v="11"/>
    <n v="3"/>
    <n v="5"/>
    <n v="8"/>
    <n v="0"/>
  </r>
  <r>
    <x v="7"/>
    <s v="J1"/>
    <x v="593"/>
    <x v="7"/>
    <x v="26"/>
    <x v="506"/>
    <n v="7"/>
    <n v="16"/>
    <n v="5"/>
    <n v="4"/>
    <n v="4"/>
    <n v="0"/>
    <n v="3"/>
    <n v="3"/>
    <n v="0"/>
  </r>
  <r>
    <x v="7"/>
    <s v="J1"/>
    <x v="594"/>
    <x v="7"/>
    <x v="26"/>
    <x v="507"/>
    <n v="2"/>
    <n v="5"/>
    <n v="3"/>
    <n v="3"/>
    <n v="2"/>
    <n v="0"/>
    <n v="1"/>
    <n v="1"/>
    <n v="0"/>
  </r>
  <r>
    <x v="7"/>
    <s v="J1"/>
    <x v="595"/>
    <x v="7"/>
    <x v="26"/>
    <x v="508"/>
    <n v="0"/>
    <n v="0"/>
    <n v="0"/>
    <n v="0"/>
    <n v="0"/>
    <n v="0"/>
    <n v="0"/>
    <n v="0"/>
    <n v="0"/>
  </r>
  <r>
    <x v="7"/>
    <s v="J1"/>
    <x v="596"/>
    <x v="7"/>
    <x v="26"/>
    <x v="509"/>
    <n v="0"/>
    <n v="2"/>
    <n v="0"/>
    <n v="0"/>
    <n v="0"/>
    <n v="0"/>
    <n v="0"/>
    <n v="0"/>
    <n v="0"/>
  </r>
  <r>
    <x v="7"/>
    <s v="J1"/>
    <x v="597"/>
    <x v="7"/>
    <x v="26"/>
    <x v="510"/>
    <n v="17"/>
    <n v="35"/>
    <n v="13"/>
    <n v="13"/>
    <n v="12"/>
    <n v="2"/>
    <n v="4"/>
    <n v="6"/>
    <n v="3"/>
  </r>
  <r>
    <x v="7"/>
    <s v="J1"/>
    <x v="598"/>
    <x v="7"/>
    <x v="26"/>
    <x v="8"/>
    <n v="12"/>
    <n v="34"/>
    <n v="11"/>
    <n v="11"/>
    <n v="10"/>
    <n v="0"/>
    <n v="5"/>
    <n v="5"/>
    <n v="3"/>
  </r>
  <r>
    <x v="7"/>
    <s v="J1"/>
    <x v="599"/>
    <x v="7"/>
    <x v="26"/>
    <x v="511"/>
    <n v="7"/>
    <n v="17"/>
    <n v="7"/>
    <n v="7"/>
    <n v="6"/>
    <n v="0"/>
    <n v="2"/>
    <n v="2"/>
    <n v="2"/>
  </r>
  <r>
    <x v="7"/>
    <s v="J1"/>
    <x v="600"/>
    <x v="7"/>
    <x v="26"/>
    <x v="512"/>
    <n v="0"/>
    <n v="3"/>
    <n v="0"/>
    <n v="0"/>
    <n v="0"/>
    <n v="0"/>
    <n v="0"/>
    <n v="0"/>
    <n v="0"/>
  </r>
  <r>
    <x v="7"/>
    <s v="J1"/>
    <x v="601"/>
    <x v="7"/>
    <x v="26"/>
    <x v="513"/>
    <n v="9"/>
    <n v="25"/>
    <n v="12"/>
    <n v="11"/>
    <n v="10"/>
    <n v="3"/>
    <n v="3"/>
    <n v="6"/>
    <n v="2"/>
  </r>
  <r>
    <x v="7"/>
    <s v="J1"/>
    <x v="602"/>
    <x v="7"/>
    <x v="26"/>
    <x v="514"/>
    <n v="1"/>
    <n v="3"/>
    <n v="2"/>
    <n v="1"/>
    <n v="1"/>
    <n v="0"/>
    <n v="1"/>
    <n v="1"/>
    <n v="0"/>
  </r>
  <r>
    <x v="7"/>
    <s v="J1"/>
    <x v="603"/>
    <x v="7"/>
    <x v="26"/>
    <x v="515"/>
    <n v="2"/>
    <n v="6"/>
    <n v="3"/>
    <n v="3"/>
    <n v="2"/>
    <n v="0"/>
    <n v="2"/>
    <n v="2"/>
    <n v="0"/>
  </r>
  <r>
    <x v="7"/>
    <s v="J1"/>
    <x v="604"/>
    <x v="7"/>
    <x v="26"/>
    <x v="516"/>
    <n v="68"/>
    <n v="121"/>
    <n v="63"/>
    <n v="59"/>
    <n v="47"/>
    <n v="7"/>
    <n v="25"/>
    <n v="32"/>
    <n v="28"/>
  </r>
  <r>
    <x v="7"/>
    <s v="J1"/>
    <x v="605"/>
    <x v="7"/>
    <x v="26"/>
    <x v="517"/>
    <n v="13"/>
    <n v="39"/>
    <n v="13"/>
    <n v="13"/>
    <n v="8"/>
    <n v="0"/>
    <n v="7"/>
    <n v="7"/>
    <n v="7"/>
  </r>
  <r>
    <x v="7"/>
    <s v="J1"/>
    <x v="606"/>
    <x v="7"/>
    <x v="26"/>
    <x v="518"/>
    <n v="41"/>
    <n v="107"/>
    <n v="30"/>
    <n v="28"/>
    <n v="23"/>
    <n v="2"/>
    <n v="14"/>
    <n v="16"/>
    <n v="16"/>
  </r>
  <r>
    <x v="7"/>
    <s v="J1"/>
    <x v="607"/>
    <x v="7"/>
    <x v="26"/>
    <x v="519"/>
    <n v="17"/>
    <n v="44"/>
    <n v="20"/>
    <n v="18"/>
    <n v="8"/>
    <n v="1"/>
    <n v="3"/>
    <n v="4"/>
    <n v="3"/>
  </r>
  <r>
    <x v="7"/>
    <s v="J1"/>
    <x v="608"/>
    <x v="7"/>
    <x v="26"/>
    <x v="520"/>
    <n v="3"/>
    <n v="10"/>
    <n v="2"/>
    <n v="2"/>
    <n v="1"/>
    <n v="0"/>
    <n v="1"/>
    <n v="1"/>
    <n v="1"/>
  </r>
  <r>
    <x v="7"/>
    <s v="J1"/>
    <x v="609"/>
    <x v="7"/>
    <x v="26"/>
    <x v="521"/>
    <n v="2"/>
    <n v="7"/>
    <n v="2"/>
    <n v="2"/>
    <n v="2"/>
    <n v="0"/>
    <n v="2"/>
    <n v="2"/>
    <n v="0"/>
  </r>
  <r>
    <x v="7"/>
    <s v="J1"/>
    <x v="610"/>
    <x v="7"/>
    <x v="26"/>
    <x v="522"/>
    <n v="0"/>
    <n v="6"/>
    <n v="0"/>
    <n v="0"/>
    <n v="0"/>
    <n v="0"/>
    <n v="0"/>
    <n v="0"/>
    <n v="0"/>
  </r>
  <r>
    <x v="7"/>
    <s v="J1"/>
    <x v="611"/>
    <x v="7"/>
    <x v="26"/>
    <x v="523"/>
    <n v="7"/>
    <n v="13"/>
    <n v="7"/>
    <n v="7"/>
    <n v="6"/>
    <n v="1"/>
    <n v="2"/>
    <n v="3"/>
    <n v="2"/>
  </r>
  <r>
    <x v="7"/>
    <s v="J1"/>
    <x v="29"/>
    <x v="7"/>
    <x v="26"/>
    <x v="28"/>
    <n v="425"/>
    <n v="1084"/>
    <n v="428"/>
    <n v="405"/>
    <n v="328"/>
    <n v="39"/>
    <n v="180"/>
    <n v="219"/>
    <n v="141"/>
  </r>
  <r>
    <x v="7"/>
    <s v="J2"/>
    <x v="612"/>
    <x v="7"/>
    <x v="27"/>
    <x v="524"/>
    <n v="13"/>
    <n v="33"/>
    <n v="17"/>
    <n v="16"/>
    <n v="12"/>
    <n v="1"/>
    <n v="7"/>
    <n v="8"/>
    <n v="6"/>
  </r>
  <r>
    <x v="7"/>
    <s v="J2"/>
    <x v="613"/>
    <x v="7"/>
    <x v="27"/>
    <x v="525"/>
    <n v="1"/>
    <n v="6"/>
    <n v="1"/>
    <n v="1"/>
    <n v="1"/>
    <n v="0"/>
    <n v="0"/>
    <n v="0"/>
    <n v="0"/>
  </r>
  <r>
    <x v="7"/>
    <s v="J2"/>
    <x v="614"/>
    <x v="7"/>
    <x v="27"/>
    <x v="526"/>
    <n v="3"/>
    <n v="6"/>
    <n v="4"/>
    <n v="3"/>
    <n v="2"/>
    <n v="0"/>
    <n v="2"/>
    <n v="2"/>
    <n v="1"/>
  </r>
  <r>
    <x v="7"/>
    <s v="J2"/>
    <x v="615"/>
    <x v="7"/>
    <x v="27"/>
    <x v="527"/>
    <n v="7"/>
    <n v="11"/>
    <n v="8"/>
    <n v="7"/>
    <n v="6"/>
    <n v="0"/>
    <n v="3"/>
    <n v="3"/>
    <n v="2"/>
  </r>
  <r>
    <x v="7"/>
    <s v="J2"/>
    <x v="616"/>
    <x v="7"/>
    <x v="27"/>
    <x v="528"/>
    <n v="4"/>
    <n v="7"/>
    <n v="5"/>
    <n v="5"/>
    <n v="4"/>
    <n v="2"/>
    <n v="2"/>
    <n v="4"/>
    <n v="1"/>
  </r>
  <r>
    <x v="7"/>
    <s v="J2"/>
    <x v="617"/>
    <x v="7"/>
    <x v="27"/>
    <x v="529"/>
    <n v="2"/>
    <n v="3"/>
    <n v="2"/>
    <n v="2"/>
    <n v="2"/>
    <n v="0"/>
    <n v="2"/>
    <n v="2"/>
    <n v="2"/>
  </r>
  <r>
    <x v="7"/>
    <s v="J2"/>
    <x v="618"/>
    <x v="7"/>
    <x v="27"/>
    <x v="530"/>
    <n v="15"/>
    <n v="32"/>
    <n v="19"/>
    <n v="17"/>
    <n v="12"/>
    <n v="0"/>
    <n v="7"/>
    <n v="7"/>
    <n v="5"/>
  </r>
  <r>
    <x v="7"/>
    <s v="J2"/>
    <x v="619"/>
    <x v="7"/>
    <x v="27"/>
    <x v="531"/>
    <n v="4"/>
    <n v="10"/>
    <n v="4"/>
    <n v="4"/>
    <n v="2"/>
    <n v="1"/>
    <n v="1"/>
    <n v="2"/>
    <n v="0"/>
  </r>
  <r>
    <x v="7"/>
    <s v="J2"/>
    <x v="620"/>
    <x v="7"/>
    <x v="27"/>
    <x v="478"/>
    <n v="0"/>
    <n v="2"/>
    <n v="0"/>
    <n v="0"/>
    <n v="0"/>
    <n v="0"/>
    <n v="0"/>
    <n v="0"/>
    <n v="0"/>
  </r>
  <r>
    <x v="7"/>
    <s v="J2"/>
    <x v="621"/>
    <x v="7"/>
    <x v="27"/>
    <x v="480"/>
    <n v="0"/>
    <n v="4"/>
    <n v="1"/>
    <n v="1"/>
    <n v="1"/>
    <n v="0"/>
    <n v="0"/>
    <n v="0"/>
    <n v="0"/>
  </r>
  <r>
    <x v="7"/>
    <s v="J2"/>
    <x v="622"/>
    <x v="7"/>
    <x v="27"/>
    <x v="481"/>
    <n v="2"/>
    <n v="8"/>
    <n v="4"/>
    <n v="4"/>
    <n v="4"/>
    <n v="0"/>
    <n v="3"/>
    <n v="3"/>
    <n v="1"/>
  </r>
  <r>
    <x v="7"/>
    <s v="J2"/>
    <x v="623"/>
    <x v="7"/>
    <x v="27"/>
    <x v="482"/>
    <n v="2"/>
    <n v="3"/>
    <n v="2"/>
    <n v="2"/>
    <n v="2"/>
    <n v="0"/>
    <n v="2"/>
    <n v="2"/>
    <n v="0"/>
  </r>
  <r>
    <x v="7"/>
    <s v="J2"/>
    <x v="624"/>
    <x v="7"/>
    <x v="27"/>
    <x v="483"/>
    <n v="2"/>
    <n v="5"/>
    <n v="2"/>
    <n v="2"/>
    <n v="2"/>
    <n v="0"/>
    <n v="2"/>
    <n v="2"/>
    <n v="2"/>
  </r>
  <r>
    <x v="7"/>
    <s v="J2"/>
    <x v="625"/>
    <x v="7"/>
    <x v="27"/>
    <x v="484"/>
    <n v="0"/>
    <n v="4"/>
    <n v="0"/>
    <n v="0"/>
    <n v="0"/>
    <n v="0"/>
    <n v="0"/>
    <n v="0"/>
    <n v="0"/>
  </r>
  <r>
    <x v="7"/>
    <s v="J2"/>
    <x v="626"/>
    <x v="7"/>
    <x v="27"/>
    <x v="486"/>
    <n v="0"/>
    <n v="1"/>
    <n v="0"/>
    <n v="0"/>
    <n v="0"/>
    <n v="0"/>
    <n v="0"/>
    <n v="0"/>
    <n v="0"/>
  </r>
  <r>
    <x v="7"/>
    <s v="J2"/>
    <x v="627"/>
    <x v="7"/>
    <x v="27"/>
    <x v="487"/>
    <n v="0"/>
    <n v="3"/>
    <n v="0"/>
    <n v="0"/>
    <n v="0"/>
    <n v="0"/>
    <n v="0"/>
    <n v="0"/>
    <n v="0"/>
  </r>
  <r>
    <x v="7"/>
    <s v="J2"/>
    <x v="628"/>
    <x v="7"/>
    <x v="27"/>
    <x v="532"/>
    <n v="3"/>
    <n v="9"/>
    <n v="1"/>
    <n v="1"/>
    <n v="1"/>
    <n v="1"/>
    <n v="0"/>
    <n v="1"/>
    <n v="1"/>
  </r>
  <r>
    <x v="7"/>
    <s v="J2"/>
    <x v="629"/>
    <x v="7"/>
    <x v="27"/>
    <x v="489"/>
    <n v="0"/>
    <n v="3"/>
    <n v="0"/>
    <n v="0"/>
    <n v="0"/>
    <n v="0"/>
    <n v="0"/>
    <n v="0"/>
    <n v="0"/>
  </r>
  <r>
    <x v="7"/>
    <s v="J2"/>
    <x v="630"/>
    <x v="7"/>
    <x v="27"/>
    <x v="490"/>
    <n v="0"/>
    <n v="4"/>
    <n v="1"/>
    <n v="1"/>
    <n v="1"/>
    <n v="0"/>
    <n v="1"/>
    <n v="1"/>
    <n v="1"/>
  </r>
  <r>
    <x v="7"/>
    <s v="J2"/>
    <x v="631"/>
    <x v="7"/>
    <x v="27"/>
    <x v="533"/>
    <n v="14"/>
    <n v="30"/>
    <n v="16"/>
    <n v="15"/>
    <n v="13"/>
    <n v="2"/>
    <n v="9"/>
    <n v="11"/>
    <n v="6"/>
  </r>
  <r>
    <x v="7"/>
    <s v="J2"/>
    <x v="632"/>
    <x v="7"/>
    <x v="27"/>
    <x v="534"/>
    <n v="9"/>
    <n v="20"/>
    <n v="6"/>
    <n v="5"/>
    <n v="3"/>
    <n v="0"/>
    <n v="2"/>
    <n v="2"/>
    <n v="1"/>
  </r>
  <r>
    <x v="7"/>
    <s v="J2"/>
    <x v="633"/>
    <x v="7"/>
    <x v="27"/>
    <x v="535"/>
    <n v="0"/>
    <n v="0"/>
    <n v="0"/>
    <n v="0"/>
    <n v="0"/>
    <n v="0"/>
    <n v="0"/>
    <n v="0"/>
    <n v="0"/>
  </r>
  <r>
    <x v="7"/>
    <s v="J2"/>
    <x v="634"/>
    <x v="7"/>
    <x v="27"/>
    <x v="536"/>
    <n v="15"/>
    <n v="26"/>
    <n v="11"/>
    <n v="11"/>
    <n v="9"/>
    <n v="1"/>
    <n v="3"/>
    <n v="4"/>
    <n v="2"/>
  </r>
  <r>
    <x v="7"/>
    <s v="J2"/>
    <x v="635"/>
    <x v="7"/>
    <x v="27"/>
    <x v="537"/>
    <n v="3"/>
    <n v="7"/>
    <n v="3"/>
    <n v="3"/>
    <n v="3"/>
    <n v="1"/>
    <n v="2"/>
    <n v="3"/>
    <n v="2"/>
  </r>
  <r>
    <x v="7"/>
    <s v="J2"/>
    <x v="636"/>
    <x v="7"/>
    <x v="27"/>
    <x v="538"/>
    <n v="1"/>
    <n v="8"/>
    <n v="2"/>
    <n v="1"/>
    <n v="0"/>
    <n v="0"/>
    <n v="0"/>
    <n v="0"/>
    <n v="0"/>
  </r>
  <r>
    <x v="7"/>
    <s v="J2"/>
    <x v="637"/>
    <x v="7"/>
    <x v="27"/>
    <x v="539"/>
    <n v="3"/>
    <n v="9"/>
    <n v="3"/>
    <n v="3"/>
    <n v="3"/>
    <n v="2"/>
    <n v="1"/>
    <n v="3"/>
    <n v="3"/>
  </r>
  <r>
    <x v="7"/>
    <s v="J2"/>
    <x v="638"/>
    <x v="7"/>
    <x v="27"/>
    <x v="540"/>
    <n v="2"/>
    <n v="8"/>
    <n v="2"/>
    <n v="2"/>
    <n v="2"/>
    <n v="0"/>
    <n v="1"/>
    <n v="1"/>
    <n v="1"/>
  </r>
  <r>
    <x v="7"/>
    <s v="J2"/>
    <x v="639"/>
    <x v="7"/>
    <x v="27"/>
    <x v="541"/>
    <n v="0"/>
    <n v="4"/>
    <n v="2"/>
    <n v="2"/>
    <n v="1"/>
    <n v="0"/>
    <n v="0"/>
    <n v="0"/>
    <n v="0"/>
  </r>
  <r>
    <x v="7"/>
    <s v="J2"/>
    <x v="640"/>
    <x v="7"/>
    <x v="27"/>
    <x v="542"/>
    <n v="0"/>
    <n v="0"/>
    <n v="0"/>
    <n v="0"/>
    <n v="0"/>
    <n v="0"/>
    <n v="0"/>
    <n v="0"/>
    <n v="0"/>
  </r>
  <r>
    <x v="7"/>
    <s v="J2"/>
    <x v="641"/>
    <x v="7"/>
    <x v="27"/>
    <x v="543"/>
    <n v="0"/>
    <n v="0"/>
    <n v="0"/>
    <n v="0"/>
    <n v="0"/>
    <n v="0"/>
    <n v="0"/>
    <n v="0"/>
    <n v="0"/>
  </r>
  <r>
    <x v="7"/>
    <s v="J2"/>
    <x v="642"/>
    <x v="7"/>
    <x v="27"/>
    <x v="544"/>
    <n v="21"/>
    <n v="43"/>
    <n v="22"/>
    <n v="21"/>
    <n v="14"/>
    <n v="4"/>
    <n v="7"/>
    <n v="11"/>
    <n v="9"/>
  </r>
  <r>
    <x v="7"/>
    <s v="J2"/>
    <x v="643"/>
    <x v="7"/>
    <x v="27"/>
    <x v="545"/>
    <n v="6"/>
    <n v="11"/>
    <n v="5"/>
    <n v="5"/>
    <n v="5"/>
    <n v="0"/>
    <n v="2"/>
    <n v="2"/>
    <n v="1"/>
  </r>
  <r>
    <x v="7"/>
    <s v="J2"/>
    <x v="644"/>
    <x v="7"/>
    <x v="27"/>
    <x v="546"/>
    <n v="9"/>
    <n v="20"/>
    <n v="10"/>
    <n v="10"/>
    <n v="5"/>
    <n v="0"/>
    <n v="4"/>
    <n v="4"/>
    <n v="0"/>
  </r>
  <r>
    <x v="7"/>
    <s v="J2"/>
    <x v="645"/>
    <x v="7"/>
    <x v="27"/>
    <x v="507"/>
    <n v="0"/>
    <n v="1"/>
    <n v="0"/>
    <n v="0"/>
    <n v="0"/>
    <n v="0"/>
    <n v="0"/>
    <n v="0"/>
    <n v="0"/>
  </r>
  <r>
    <x v="7"/>
    <s v="J2"/>
    <x v="646"/>
    <x v="7"/>
    <x v="27"/>
    <x v="547"/>
    <n v="0"/>
    <n v="1"/>
    <n v="0"/>
    <n v="0"/>
    <n v="0"/>
    <n v="0"/>
    <n v="0"/>
    <n v="0"/>
    <n v="0"/>
  </r>
  <r>
    <x v="7"/>
    <s v="J2"/>
    <x v="647"/>
    <x v="7"/>
    <x v="27"/>
    <x v="548"/>
    <n v="8"/>
    <n v="20"/>
    <n v="7"/>
    <n v="7"/>
    <n v="6"/>
    <n v="2"/>
    <n v="1"/>
    <n v="3"/>
    <n v="1"/>
  </r>
  <r>
    <x v="7"/>
    <s v="J2"/>
    <x v="648"/>
    <x v="7"/>
    <x v="27"/>
    <x v="549"/>
    <n v="16"/>
    <n v="30"/>
    <n v="15"/>
    <n v="15"/>
    <n v="12"/>
    <n v="2"/>
    <n v="5"/>
    <n v="7"/>
    <n v="5"/>
  </r>
  <r>
    <x v="7"/>
    <s v="J2"/>
    <x v="649"/>
    <x v="7"/>
    <x v="27"/>
    <x v="511"/>
    <n v="4"/>
    <n v="16"/>
    <n v="5"/>
    <n v="3"/>
    <n v="2"/>
    <n v="0"/>
    <n v="2"/>
    <n v="2"/>
    <n v="2"/>
  </r>
  <r>
    <x v="7"/>
    <s v="J2"/>
    <x v="650"/>
    <x v="7"/>
    <x v="27"/>
    <x v="516"/>
    <n v="53"/>
    <n v="114"/>
    <n v="55"/>
    <n v="52"/>
    <n v="44"/>
    <n v="7"/>
    <n v="21"/>
    <n v="28"/>
    <n v="25"/>
  </r>
  <r>
    <x v="7"/>
    <s v="J2"/>
    <x v="651"/>
    <x v="7"/>
    <x v="27"/>
    <x v="550"/>
    <n v="10"/>
    <n v="24"/>
    <n v="8"/>
    <n v="8"/>
    <n v="7"/>
    <n v="0"/>
    <n v="4"/>
    <n v="4"/>
    <n v="1"/>
  </r>
  <r>
    <x v="7"/>
    <s v="J2"/>
    <x v="652"/>
    <x v="7"/>
    <x v="27"/>
    <x v="551"/>
    <n v="2"/>
    <n v="4"/>
    <n v="2"/>
    <n v="2"/>
    <n v="2"/>
    <n v="1"/>
    <n v="0"/>
    <n v="1"/>
    <n v="0"/>
  </r>
  <r>
    <x v="7"/>
    <s v="J2"/>
    <x v="653"/>
    <x v="7"/>
    <x v="27"/>
    <x v="521"/>
    <n v="3"/>
    <n v="7"/>
    <n v="2"/>
    <n v="2"/>
    <n v="2"/>
    <n v="0"/>
    <n v="1"/>
    <n v="1"/>
    <n v="0"/>
  </r>
  <r>
    <x v="7"/>
    <s v="J2"/>
    <x v="654"/>
    <x v="7"/>
    <x v="27"/>
    <x v="552"/>
    <n v="5"/>
    <n v="9"/>
    <n v="5"/>
    <n v="5"/>
    <n v="3"/>
    <n v="0"/>
    <n v="1"/>
    <n v="1"/>
    <n v="0"/>
  </r>
  <r>
    <x v="7"/>
    <s v="J2"/>
    <x v="29"/>
    <x v="7"/>
    <x v="27"/>
    <x v="28"/>
    <n v="242"/>
    <n v="566"/>
    <n v="252"/>
    <n v="238"/>
    <n v="188"/>
    <n v="27"/>
    <n v="98"/>
    <n v="125"/>
    <n v="81"/>
  </r>
  <r>
    <x v="7"/>
    <s v="J3"/>
    <x v="655"/>
    <x v="7"/>
    <x v="28"/>
    <x v="553"/>
    <n v="18"/>
    <n v="36"/>
    <n v="12"/>
    <n v="12"/>
    <n v="11"/>
    <n v="5"/>
    <n v="5"/>
    <n v="10"/>
    <n v="9"/>
  </r>
  <r>
    <x v="7"/>
    <s v="J3"/>
    <x v="29"/>
    <x v="7"/>
    <x v="28"/>
    <x v="28"/>
    <n v="18"/>
    <n v="36"/>
    <n v="12"/>
    <n v="12"/>
    <n v="11"/>
    <n v="5"/>
    <n v="5"/>
    <n v="10"/>
    <n v="9"/>
  </r>
  <r>
    <x v="7"/>
    <s v="J4"/>
    <x v="656"/>
    <x v="7"/>
    <x v="29"/>
    <x v="554"/>
    <n v="16"/>
    <n v="22"/>
    <n v="7"/>
    <n v="7"/>
    <n v="7"/>
    <n v="0"/>
    <n v="3"/>
    <n v="3"/>
    <n v="3"/>
  </r>
  <r>
    <x v="7"/>
    <s v="J4"/>
    <x v="29"/>
    <x v="7"/>
    <x v="29"/>
    <x v="28"/>
    <n v="16"/>
    <n v="22"/>
    <n v="7"/>
    <n v="7"/>
    <n v="7"/>
    <n v="0"/>
    <n v="3"/>
    <n v="3"/>
    <n v="3"/>
  </r>
  <r>
    <x v="7"/>
    <s v="Total"/>
    <x v="29"/>
    <x v="7"/>
    <x v="1"/>
    <x v="28"/>
    <n v="701"/>
    <n v="1708"/>
    <n v="699"/>
    <n v="662"/>
    <n v="534"/>
    <n v="71"/>
    <n v="286"/>
    <n v="357"/>
    <n v="234"/>
  </r>
  <r>
    <x v="8"/>
    <s v="NE"/>
    <x v="657"/>
    <x v="8"/>
    <x v="30"/>
    <x v="2"/>
    <n v="2"/>
    <n v="5"/>
    <n v="2"/>
    <n v="2"/>
    <n v="1"/>
    <n v="1"/>
    <n v="0"/>
    <n v="1"/>
    <n v="1"/>
  </r>
  <r>
    <x v="8"/>
    <s v="NE"/>
    <x v="658"/>
    <x v="8"/>
    <x v="30"/>
    <x v="555"/>
    <n v="0"/>
    <n v="0"/>
    <n v="0"/>
    <n v="0"/>
    <n v="0"/>
    <n v="0"/>
    <n v="0"/>
    <n v="0"/>
    <n v="0"/>
  </r>
  <r>
    <x v="8"/>
    <s v="NE"/>
    <x v="659"/>
    <x v="8"/>
    <x v="30"/>
    <x v="556"/>
    <n v="0"/>
    <n v="1"/>
    <n v="0"/>
    <n v="0"/>
    <n v="0"/>
    <n v="0"/>
    <n v="0"/>
    <n v="0"/>
    <n v="0"/>
  </r>
  <r>
    <x v="8"/>
    <s v="NE"/>
    <x v="660"/>
    <x v="8"/>
    <x v="30"/>
    <x v="557"/>
    <n v="1"/>
    <n v="2"/>
    <n v="2"/>
    <n v="2"/>
    <n v="2"/>
    <n v="0"/>
    <n v="1"/>
    <n v="1"/>
    <n v="1"/>
  </r>
  <r>
    <x v="8"/>
    <s v="NE"/>
    <x v="661"/>
    <x v="8"/>
    <x v="30"/>
    <x v="558"/>
    <n v="1"/>
    <n v="1"/>
    <n v="0"/>
    <n v="0"/>
    <n v="0"/>
    <n v="0"/>
    <n v="0"/>
    <n v="0"/>
    <n v="0"/>
  </r>
  <r>
    <x v="8"/>
    <s v="NE"/>
    <x v="662"/>
    <x v="8"/>
    <x v="30"/>
    <x v="559"/>
    <n v="0"/>
    <n v="0"/>
    <n v="0"/>
    <n v="0"/>
    <n v="0"/>
    <n v="0"/>
    <n v="0"/>
    <n v="0"/>
    <n v="0"/>
  </r>
  <r>
    <x v="8"/>
    <s v="NE"/>
    <x v="663"/>
    <x v="8"/>
    <x v="30"/>
    <x v="560"/>
    <n v="0"/>
    <n v="0"/>
    <n v="0"/>
    <n v="0"/>
    <n v="0"/>
    <n v="0"/>
    <n v="0"/>
    <n v="0"/>
    <n v="0"/>
  </r>
  <r>
    <x v="8"/>
    <s v="NE"/>
    <x v="664"/>
    <x v="8"/>
    <x v="30"/>
    <x v="494"/>
    <n v="0"/>
    <n v="5"/>
    <n v="0"/>
    <n v="0"/>
    <n v="0"/>
    <n v="0"/>
    <n v="0"/>
    <n v="0"/>
    <n v="0"/>
  </r>
  <r>
    <x v="8"/>
    <s v="NE"/>
    <x v="665"/>
    <x v="8"/>
    <x v="30"/>
    <x v="498"/>
    <n v="0"/>
    <n v="0"/>
    <n v="0"/>
    <n v="0"/>
    <n v="0"/>
    <n v="0"/>
    <n v="0"/>
    <n v="0"/>
    <n v="0"/>
  </r>
  <r>
    <x v="8"/>
    <s v="NE"/>
    <x v="666"/>
    <x v="8"/>
    <x v="30"/>
    <x v="561"/>
    <n v="0"/>
    <n v="1"/>
    <n v="0"/>
    <n v="0"/>
    <n v="0"/>
    <n v="0"/>
    <n v="0"/>
    <n v="0"/>
    <n v="0"/>
  </r>
  <r>
    <x v="8"/>
    <s v="NE"/>
    <x v="667"/>
    <x v="8"/>
    <x v="30"/>
    <x v="562"/>
    <n v="0"/>
    <n v="0"/>
    <n v="0"/>
    <n v="0"/>
    <n v="0"/>
    <n v="0"/>
    <n v="0"/>
    <n v="0"/>
    <n v="0"/>
  </r>
  <r>
    <x v="8"/>
    <s v="NE"/>
    <x v="668"/>
    <x v="8"/>
    <x v="30"/>
    <x v="563"/>
    <n v="0"/>
    <n v="3"/>
    <n v="0"/>
    <n v="0"/>
    <n v="0"/>
    <n v="0"/>
    <n v="0"/>
    <n v="0"/>
    <n v="0"/>
  </r>
  <r>
    <x v="8"/>
    <s v="NE"/>
    <x v="669"/>
    <x v="8"/>
    <x v="30"/>
    <x v="493"/>
    <n v="0"/>
    <n v="2"/>
    <n v="0"/>
    <n v="0"/>
    <n v="0"/>
    <n v="0"/>
    <n v="0"/>
    <n v="0"/>
    <n v="0"/>
  </r>
  <r>
    <x v="8"/>
    <s v="NE"/>
    <x v="670"/>
    <x v="8"/>
    <x v="30"/>
    <x v="495"/>
    <n v="0"/>
    <n v="1"/>
    <n v="0"/>
    <n v="0"/>
    <n v="0"/>
    <n v="0"/>
    <n v="0"/>
    <n v="0"/>
    <n v="0"/>
  </r>
  <r>
    <x v="8"/>
    <s v="NE"/>
    <x v="671"/>
    <x v="8"/>
    <x v="30"/>
    <x v="564"/>
    <n v="1"/>
    <n v="2"/>
    <n v="1"/>
    <n v="1"/>
    <n v="1"/>
    <n v="1"/>
    <n v="0"/>
    <n v="1"/>
    <n v="1"/>
  </r>
  <r>
    <x v="8"/>
    <s v="NE"/>
    <x v="672"/>
    <x v="8"/>
    <x v="30"/>
    <x v="565"/>
    <n v="0"/>
    <n v="0"/>
    <n v="0"/>
    <n v="0"/>
    <n v="0"/>
    <n v="0"/>
    <n v="0"/>
    <n v="0"/>
    <n v="0"/>
  </r>
  <r>
    <x v="8"/>
    <s v="NE"/>
    <x v="673"/>
    <x v="8"/>
    <x v="30"/>
    <x v="517"/>
    <n v="1"/>
    <n v="7"/>
    <n v="1"/>
    <n v="1"/>
    <n v="1"/>
    <n v="1"/>
    <n v="0"/>
    <n v="1"/>
    <n v="1"/>
  </r>
  <r>
    <x v="8"/>
    <s v="NE"/>
    <x v="674"/>
    <x v="8"/>
    <x v="30"/>
    <x v="566"/>
    <n v="1"/>
    <n v="3"/>
    <n v="0"/>
    <n v="0"/>
    <n v="0"/>
    <n v="0"/>
    <n v="0"/>
    <n v="0"/>
    <n v="0"/>
  </r>
  <r>
    <x v="8"/>
    <s v="NE"/>
    <x v="675"/>
    <x v="8"/>
    <x v="30"/>
    <x v="567"/>
    <n v="1"/>
    <n v="4"/>
    <n v="0"/>
    <n v="0"/>
    <n v="0"/>
    <n v="0"/>
    <n v="0"/>
    <n v="0"/>
    <n v="0"/>
  </r>
  <r>
    <x v="8"/>
    <s v="NE"/>
    <x v="676"/>
    <x v="8"/>
    <x v="30"/>
    <x v="568"/>
    <n v="0"/>
    <n v="3"/>
    <n v="0"/>
    <n v="0"/>
    <n v="0"/>
    <n v="0"/>
    <n v="0"/>
    <n v="0"/>
    <n v="0"/>
  </r>
  <r>
    <x v="8"/>
    <s v="NE"/>
    <x v="677"/>
    <x v="8"/>
    <x v="30"/>
    <x v="569"/>
    <n v="0"/>
    <n v="0"/>
    <n v="0"/>
    <n v="0"/>
    <n v="0"/>
    <n v="0"/>
    <n v="0"/>
    <n v="0"/>
    <n v="0"/>
  </r>
  <r>
    <x v="8"/>
    <s v="NE"/>
    <x v="678"/>
    <x v="8"/>
    <x v="30"/>
    <x v="570"/>
    <n v="0"/>
    <n v="5"/>
    <n v="0"/>
    <n v="0"/>
    <n v="0"/>
    <n v="0"/>
    <n v="0"/>
    <n v="0"/>
    <n v="0"/>
  </r>
  <r>
    <x v="8"/>
    <s v="NE"/>
    <x v="679"/>
    <x v="8"/>
    <x v="30"/>
    <x v="500"/>
    <n v="0"/>
    <n v="1"/>
    <n v="0"/>
    <n v="0"/>
    <n v="0"/>
    <n v="0"/>
    <n v="0"/>
    <n v="0"/>
    <n v="0"/>
  </r>
  <r>
    <x v="8"/>
    <s v="NE"/>
    <x v="680"/>
    <x v="8"/>
    <x v="30"/>
    <x v="571"/>
    <n v="0"/>
    <n v="0"/>
    <n v="0"/>
    <n v="0"/>
    <n v="0"/>
    <n v="0"/>
    <n v="0"/>
    <n v="0"/>
    <n v="0"/>
  </r>
  <r>
    <x v="8"/>
    <s v="NE"/>
    <x v="681"/>
    <x v="8"/>
    <x v="30"/>
    <x v="572"/>
    <n v="0"/>
    <n v="7"/>
    <n v="0"/>
    <n v="0"/>
    <n v="0"/>
    <n v="0"/>
    <n v="0"/>
    <n v="0"/>
    <n v="0"/>
  </r>
  <r>
    <x v="8"/>
    <s v="NE"/>
    <x v="682"/>
    <x v="8"/>
    <x v="30"/>
    <x v="573"/>
    <n v="0"/>
    <n v="0"/>
    <n v="0"/>
    <n v="0"/>
    <n v="0"/>
    <n v="0"/>
    <n v="0"/>
    <n v="0"/>
    <n v="0"/>
  </r>
  <r>
    <x v="8"/>
    <s v="NE"/>
    <x v="683"/>
    <x v="8"/>
    <x v="30"/>
    <x v="18"/>
    <n v="2"/>
    <n v="4"/>
    <n v="1"/>
    <n v="1"/>
    <n v="1"/>
    <n v="0"/>
    <n v="1"/>
    <n v="1"/>
    <n v="1"/>
  </r>
  <r>
    <x v="8"/>
    <s v="NE"/>
    <x v="684"/>
    <x v="8"/>
    <x v="30"/>
    <x v="497"/>
    <n v="0"/>
    <n v="1"/>
    <n v="0"/>
    <n v="0"/>
    <n v="0"/>
    <n v="0"/>
    <n v="0"/>
    <n v="0"/>
    <n v="0"/>
  </r>
  <r>
    <x v="8"/>
    <s v="NE"/>
    <x v="685"/>
    <x v="8"/>
    <x v="30"/>
    <x v="574"/>
    <n v="0"/>
    <n v="0"/>
    <n v="0"/>
    <n v="0"/>
    <n v="0"/>
    <n v="0"/>
    <n v="0"/>
    <n v="0"/>
    <n v="0"/>
  </r>
  <r>
    <x v="8"/>
    <s v="NE"/>
    <x v="686"/>
    <x v="8"/>
    <x v="30"/>
    <x v="575"/>
    <n v="3"/>
    <n v="11"/>
    <n v="1"/>
    <n v="1"/>
    <n v="1"/>
    <n v="1"/>
    <n v="0"/>
    <n v="1"/>
    <n v="0"/>
  </r>
  <r>
    <x v="8"/>
    <s v="NE"/>
    <x v="687"/>
    <x v="8"/>
    <x v="30"/>
    <x v="576"/>
    <n v="0"/>
    <n v="0"/>
    <n v="0"/>
    <n v="0"/>
    <n v="0"/>
    <n v="0"/>
    <n v="0"/>
    <n v="0"/>
    <n v="0"/>
  </r>
  <r>
    <x v="8"/>
    <s v="NE"/>
    <x v="688"/>
    <x v="8"/>
    <x v="30"/>
    <x v="577"/>
    <n v="1"/>
    <n v="4"/>
    <n v="2"/>
    <n v="2"/>
    <n v="1"/>
    <n v="0"/>
    <n v="0"/>
    <n v="0"/>
    <n v="0"/>
  </r>
  <r>
    <x v="8"/>
    <s v="NE"/>
    <x v="689"/>
    <x v="8"/>
    <x v="30"/>
    <x v="578"/>
    <n v="0"/>
    <n v="1"/>
    <n v="0"/>
    <n v="0"/>
    <n v="0"/>
    <n v="0"/>
    <n v="0"/>
    <n v="0"/>
    <n v="0"/>
  </r>
  <r>
    <x v="8"/>
    <s v="NE"/>
    <x v="690"/>
    <x v="8"/>
    <x v="30"/>
    <x v="579"/>
    <n v="3"/>
    <n v="10"/>
    <n v="6"/>
    <n v="6"/>
    <n v="4"/>
    <n v="0"/>
    <n v="4"/>
    <n v="4"/>
    <n v="3"/>
  </r>
  <r>
    <x v="8"/>
    <s v="NE"/>
    <x v="691"/>
    <x v="8"/>
    <x v="30"/>
    <x v="580"/>
    <n v="0"/>
    <n v="1"/>
    <n v="0"/>
    <n v="0"/>
    <n v="0"/>
    <n v="0"/>
    <n v="0"/>
    <n v="0"/>
    <n v="0"/>
  </r>
  <r>
    <x v="8"/>
    <s v="NE"/>
    <x v="692"/>
    <x v="8"/>
    <x v="30"/>
    <x v="581"/>
    <n v="0"/>
    <n v="2"/>
    <n v="0"/>
    <n v="0"/>
    <n v="0"/>
    <n v="0"/>
    <n v="0"/>
    <n v="0"/>
    <n v="0"/>
  </r>
  <r>
    <x v="8"/>
    <s v="NE"/>
    <x v="693"/>
    <x v="8"/>
    <x v="30"/>
    <x v="582"/>
    <n v="1"/>
    <n v="4"/>
    <n v="1"/>
    <n v="1"/>
    <n v="0"/>
    <n v="0"/>
    <n v="0"/>
    <n v="0"/>
    <n v="0"/>
  </r>
  <r>
    <x v="8"/>
    <s v="NE"/>
    <x v="694"/>
    <x v="8"/>
    <x v="30"/>
    <x v="583"/>
    <n v="0"/>
    <n v="0"/>
    <n v="0"/>
    <n v="0"/>
    <n v="0"/>
    <n v="0"/>
    <n v="0"/>
    <n v="0"/>
    <n v="0"/>
  </r>
  <r>
    <x v="8"/>
    <s v="NE"/>
    <x v="695"/>
    <x v="8"/>
    <x v="30"/>
    <x v="584"/>
    <n v="0"/>
    <n v="1"/>
    <n v="1"/>
    <n v="1"/>
    <n v="0"/>
    <n v="0"/>
    <n v="0"/>
    <n v="0"/>
    <n v="0"/>
  </r>
  <r>
    <x v="8"/>
    <s v="NE"/>
    <x v="696"/>
    <x v="8"/>
    <x v="30"/>
    <x v="585"/>
    <n v="0"/>
    <n v="1"/>
    <n v="0"/>
    <n v="0"/>
    <n v="0"/>
    <n v="0"/>
    <n v="0"/>
    <n v="0"/>
    <n v="0"/>
  </r>
  <r>
    <x v="8"/>
    <s v="NE"/>
    <x v="697"/>
    <x v="8"/>
    <x v="30"/>
    <x v="133"/>
    <n v="0"/>
    <n v="2"/>
    <n v="0"/>
    <n v="0"/>
    <n v="0"/>
    <n v="0"/>
    <n v="0"/>
    <n v="0"/>
    <n v="0"/>
  </r>
  <r>
    <x v="8"/>
    <s v="NE"/>
    <x v="698"/>
    <x v="8"/>
    <x v="30"/>
    <x v="586"/>
    <n v="0"/>
    <n v="1"/>
    <n v="0"/>
    <n v="0"/>
    <n v="0"/>
    <n v="0"/>
    <n v="0"/>
    <n v="0"/>
    <n v="0"/>
  </r>
  <r>
    <x v="8"/>
    <s v="NE"/>
    <x v="699"/>
    <x v="8"/>
    <x v="30"/>
    <x v="499"/>
    <n v="0"/>
    <n v="2"/>
    <n v="0"/>
    <n v="0"/>
    <n v="0"/>
    <n v="0"/>
    <n v="0"/>
    <n v="0"/>
    <n v="0"/>
  </r>
  <r>
    <x v="8"/>
    <s v="NE"/>
    <x v="700"/>
    <x v="8"/>
    <x v="30"/>
    <x v="587"/>
    <n v="2"/>
    <n v="7"/>
    <n v="2"/>
    <n v="2"/>
    <n v="2"/>
    <n v="0"/>
    <n v="2"/>
    <n v="2"/>
    <n v="1"/>
  </r>
  <r>
    <x v="8"/>
    <s v="NE"/>
    <x v="701"/>
    <x v="8"/>
    <x v="30"/>
    <x v="588"/>
    <n v="0"/>
    <n v="1"/>
    <n v="0"/>
    <n v="0"/>
    <n v="0"/>
    <n v="0"/>
    <n v="0"/>
    <n v="0"/>
    <n v="0"/>
  </r>
  <r>
    <x v="8"/>
    <s v="NE"/>
    <x v="702"/>
    <x v="8"/>
    <x v="30"/>
    <x v="589"/>
    <n v="1"/>
    <n v="4"/>
    <n v="1"/>
    <n v="1"/>
    <n v="1"/>
    <n v="1"/>
    <n v="0"/>
    <n v="1"/>
    <n v="1"/>
  </r>
  <r>
    <x v="8"/>
    <s v="NE"/>
    <x v="703"/>
    <x v="8"/>
    <x v="30"/>
    <x v="590"/>
    <n v="0"/>
    <n v="2"/>
    <n v="0"/>
    <n v="0"/>
    <n v="0"/>
    <n v="0"/>
    <n v="0"/>
    <n v="0"/>
    <n v="0"/>
  </r>
  <r>
    <x v="8"/>
    <s v="NE"/>
    <x v="704"/>
    <x v="8"/>
    <x v="30"/>
    <x v="591"/>
    <n v="2"/>
    <n v="6"/>
    <n v="0"/>
    <n v="0"/>
    <n v="0"/>
    <n v="0"/>
    <n v="0"/>
    <n v="0"/>
    <n v="0"/>
  </r>
  <r>
    <x v="8"/>
    <s v="NE"/>
    <x v="705"/>
    <x v="8"/>
    <x v="30"/>
    <x v="592"/>
    <n v="0"/>
    <n v="0"/>
    <n v="0"/>
    <n v="0"/>
    <n v="0"/>
    <n v="0"/>
    <n v="0"/>
    <n v="0"/>
    <n v="0"/>
  </r>
  <r>
    <x v="8"/>
    <s v="NE"/>
    <x v="706"/>
    <x v="8"/>
    <x v="30"/>
    <x v="593"/>
    <n v="0"/>
    <n v="0"/>
    <n v="0"/>
    <n v="0"/>
    <n v="0"/>
    <n v="0"/>
    <n v="0"/>
    <n v="0"/>
    <n v="0"/>
  </r>
  <r>
    <x v="8"/>
    <s v="NE"/>
    <x v="707"/>
    <x v="8"/>
    <x v="30"/>
    <x v="594"/>
    <n v="0"/>
    <n v="4"/>
    <n v="0"/>
    <n v="0"/>
    <n v="0"/>
    <n v="0"/>
    <n v="0"/>
    <n v="0"/>
    <n v="0"/>
  </r>
  <r>
    <x v="8"/>
    <s v="NE"/>
    <x v="708"/>
    <x v="8"/>
    <x v="30"/>
    <x v="7"/>
    <n v="0"/>
    <n v="0"/>
    <n v="0"/>
    <n v="0"/>
    <n v="0"/>
    <n v="0"/>
    <n v="0"/>
    <n v="0"/>
    <n v="0"/>
  </r>
  <r>
    <x v="8"/>
    <s v="NE"/>
    <x v="709"/>
    <x v="8"/>
    <x v="30"/>
    <x v="595"/>
    <n v="1"/>
    <n v="3"/>
    <n v="2"/>
    <n v="2"/>
    <n v="0"/>
    <n v="0"/>
    <n v="0"/>
    <n v="0"/>
    <n v="0"/>
  </r>
  <r>
    <x v="8"/>
    <s v="NE"/>
    <x v="710"/>
    <x v="8"/>
    <x v="30"/>
    <x v="596"/>
    <n v="0"/>
    <n v="1"/>
    <n v="0"/>
    <n v="0"/>
    <n v="0"/>
    <n v="0"/>
    <n v="0"/>
    <n v="0"/>
    <n v="0"/>
  </r>
  <r>
    <x v="8"/>
    <s v="NE"/>
    <x v="711"/>
    <x v="8"/>
    <x v="30"/>
    <x v="597"/>
    <n v="0"/>
    <n v="4"/>
    <n v="0"/>
    <n v="0"/>
    <n v="0"/>
    <n v="0"/>
    <n v="0"/>
    <n v="0"/>
    <n v="0"/>
  </r>
  <r>
    <x v="8"/>
    <s v="NE"/>
    <x v="712"/>
    <x v="8"/>
    <x v="30"/>
    <x v="598"/>
    <n v="0"/>
    <n v="3"/>
    <n v="0"/>
    <n v="0"/>
    <n v="0"/>
    <n v="0"/>
    <n v="0"/>
    <n v="0"/>
    <n v="0"/>
  </r>
  <r>
    <x v="8"/>
    <s v="NE"/>
    <x v="713"/>
    <x v="8"/>
    <x v="30"/>
    <x v="599"/>
    <n v="2"/>
    <n v="2"/>
    <n v="1"/>
    <n v="1"/>
    <n v="1"/>
    <n v="0"/>
    <n v="1"/>
    <n v="1"/>
    <n v="0"/>
  </r>
  <r>
    <x v="8"/>
    <s v="NE"/>
    <x v="29"/>
    <x v="8"/>
    <x v="30"/>
    <x v="28"/>
    <n v="26"/>
    <n v="135"/>
    <n v="24"/>
    <n v="24"/>
    <n v="16"/>
    <n v="5"/>
    <n v="9"/>
    <n v="14"/>
    <n v="10"/>
  </r>
  <r>
    <x v="8"/>
    <s v="NO"/>
    <x v="714"/>
    <x v="8"/>
    <x v="31"/>
    <x v="600"/>
    <n v="0"/>
    <n v="3"/>
    <n v="1"/>
    <n v="1"/>
    <n v="0"/>
    <n v="0"/>
    <n v="0"/>
    <n v="0"/>
    <n v="0"/>
  </r>
  <r>
    <x v="8"/>
    <s v="NO"/>
    <x v="715"/>
    <x v="8"/>
    <x v="31"/>
    <x v="601"/>
    <n v="0"/>
    <n v="3"/>
    <n v="0"/>
    <n v="0"/>
    <n v="0"/>
    <n v="0"/>
    <n v="0"/>
    <n v="0"/>
    <n v="0"/>
  </r>
  <r>
    <x v="8"/>
    <s v="NO"/>
    <x v="29"/>
    <x v="8"/>
    <x v="31"/>
    <x v="28"/>
    <n v="0"/>
    <n v="6"/>
    <n v="1"/>
    <n v="1"/>
    <n v="0"/>
    <n v="0"/>
    <n v="0"/>
    <n v="0"/>
    <n v="0"/>
  </r>
  <r>
    <x v="8"/>
    <s v="Total"/>
    <x v="29"/>
    <x v="8"/>
    <x v="1"/>
    <x v="28"/>
    <n v="26"/>
    <n v="141"/>
    <n v="25"/>
    <n v="25"/>
    <n v="16"/>
    <n v="5"/>
    <n v="9"/>
    <n v="14"/>
    <n v="10"/>
  </r>
  <r>
    <x v="9"/>
    <s v="NC"/>
    <x v="716"/>
    <x v="9"/>
    <x v="32"/>
    <x v="602"/>
    <n v="3"/>
    <n v="22"/>
    <n v="0"/>
    <n v="0"/>
    <n v="0"/>
    <n v="0"/>
    <n v="0"/>
    <n v="0"/>
    <n v="0"/>
  </r>
  <r>
    <x v="9"/>
    <s v="NC"/>
    <x v="717"/>
    <x v="9"/>
    <x v="32"/>
    <x v="603"/>
    <n v="4"/>
    <n v="26"/>
    <n v="4"/>
    <n v="4"/>
    <n v="2"/>
    <n v="0"/>
    <n v="0"/>
    <n v="0"/>
    <n v="0"/>
  </r>
  <r>
    <x v="9"/>
    <s v="NC"/>
    <x v="718"/>
    <x v="9"/>
    <x v="32"/>
    <x v="604"/>
    <n v="4"/>
    <n v="20"/>
    <n v="4"/>
    <n v="4"/>
    <n v="3"/>
    <n v="0"/>
    <n v="3"/>
    <n v="3"/>
    <n v="3"/>
  </r>
  <r>
    <x v="9"/>
    <s v="NC"/>
    <x v="719"/>
    <x v="9"/>
    <x v="32"/>
    <x v="605"/>
    <n v="2"/>
    <n v="18"/>
    <n v="3"/>
    <n v="2"/>
    <n v="1"/>
    <n v="0"/>
    <n v="1"/>
    <n v="1"/>
    <n v="0"/>
  </r>
  <r>
    <x v="9"/>
    <s v="NC"/>
    <x v="720"/>
    <x v="9"/>
    <x v="32"/>
    <x v="606"/>
    <n v="0"/>
    <n v="8"/>
    <n v="0"/>
    <n v="0"/>
    <n v="0"/>
    <n v="0"/>
    <n v="0"/>
    <n v="0"/>
    <n v="0"/>
  </r>
  <r>
    <x v="9"/>
    <s v="NC"/>
    <x v="721"/>
    <x v="9"/>
    <x v="32"/>
    <x v="607"/>
    <n v="0"/>
    <n v="7"/>
    <n v="1"/>
    <n v="1"/>
    <n v="0"/>
    <n v="0"/>
    <n v="0"/>
    <n v="0"/>
    <n v="0"/>
  </r>
  <r>
    <x v="9"/>
    <s v="NC"/>
    <x v="722"/>
    <x v="9"/>
    <x v="32"/>
    <x v="608"/>
    <n v="3"/>
    <n v="13"/>
    <n v="5"/>
    <n v="5"/>
    <n v="1"/>
    <n v="0"/>
    <n v="0"/>
    <n v="0"/>
    <n v="0"/>
  </r>
  <r>
    <x v="9"/>
    <s v="NC"/>
    <x v="723"/>
    <x v="9"/>
    <x v="32"/>
    <x v="609"/>
    <n v="1"/>
    <n v="4"/>
    <n v="1"/>
    <n v="1"/>
    <n v="1"/>
    <n v="0"/>
    <n v="0"/>
    <n v="0"/>
    <n v="0"/>
  </r>
  <r>
    <x v="9"/>
    <s v="NC"/>
    <x v="724"/>
    <x v="9"/>
    <x v="32"/>
    <x v="610"/>
    <n v="3"/>
    <n v="27"/>
    <n v="5"/>
    <n v="4"/>
    <n v="3"/>
    <n v="0"/>
    <n v="1"/>
    <n v="1"/>
    <n v="1"/>
  </r>
  <r>
    <x v="9"/>
    <s v="NC"/>
    <x v="725"/>
    <x v="9"/>
    <x v="32"/>
    <x v="611"/>
    <n v="0"/>
    <n v="1"/>
    <n v="0"/>
    <n v="0"/>
    <n v="0"/>
    <n v="0"/>
    <n v="0"/>
    <n v="0"/>
    <n v="0"/>
  </r>
  <r>
    <x v="9"/>
    <s v="NC"/>
    <x v="726"/>
    <x v="9"/>
    <x v="32"/>
    <x v="612"/>
    <n v="0"/>
    <n v="7"/>
    <n v="0"/>
    <n v="0"/>
    <n v="0"/>
    <n v="0"/>
    <n v="0"/>
    <n v="0"/>
    <n v="0"/>
  </r>
  <r>
    <x v="9"/>
    <s v="NC"/>
    <x v="727"/>
    <x v="9"/>
    <x v="32"/>
    <x v="613"/>
    <n v="0"/>
    <n v="0"/>
    <n v="0"/>
    <n v="0"/>
    <n v="0"/>
    <n v="0"/>
    <n v="0"/>
    <n v="0"/>
    <n v="0"/>
  </r>
  <r>
    <x v="9"/>
    <s v="NC"/>
    <x v="728"/>
    <x v="9"/>
    <x v="32"/>
    <x v="614"/>
    <n v="1"/>
    <n v="8"/>
    <n v="0"/>
    <n v="0"/>
    <n v="0"/>
    <n v="0"/>
    <n v="0"/>
    <n v="0"/>
    <n v="0"/>
  </r>
  <r>
    <x v="9"/>
    <s v="NC"/>
    <x v="729"/>
    <x v="9"/>
    <x v="32"/>
    <x v="615"/>
    <n v="0"/>
    <n v="1"/>
    <n v="0"/>
    <n v="0"/>
    <n v="0"/>
    <n v="0"/>
    <n v="0"/>
    <n v="0"/>
    <n v="0"/>
  </r>
  <r>
    <x v="9"/>
    <s v="NC"/>
    <x v="730"/>
    <x v="9"/>
    <x v="32"/>
    <x v="616"/>
    <n v="0"/>
    <n v="5"/>
    <n v="0"/>
    <n v="0"/>
    <n v="0"/>
    <n v="0"/>
    <n v="0"/>
    <n v="0"/>
    <n v="0"/>
  </r>
  <r>
    <x v="9"/>
    <s v="NC"/>
    <x v="731"/>
    <x v="9"/>
    <x v="32"/>
    <x v="617"/>
    <n v="0"/>
    <n v="0"/>
    <n v="0"/>
    <n v="0"/>
    <n v="0"/>
    <n v="0"/>
    <n v="0"/>
    <n v="0"/>
    <n v="0"/>
  </r>
  <r>
    <x v="9"/>
    <s v="NC"/>
    <x v="732"/>
    <x v="9"/>
    <x v="32"/>
    <x v="618"/>
    <n v="1"/>
    <n v="13"/>
    <n v="2"/>
    <n v="2"/>
    <n v="0"/>
    <n v="0"/>
    <n v="0"/>
    <n v="0"/>
    <n v="0"/>
  </r>
  <r>
    <x v="9"/>
    <s v="NC"/>
    <x v="733"/>
    <x v="9"/>
    <x v="32"/>
    <x v="619"/>
    <n v="0"/>
    <n v="0"/>
    <n v="0"/>
    <n v="0"/>
    <n v="0"/>
    <n v="0"/>
    <n v="0"/>
    <n v="0"/>
    <n v="0"/>
  </r>
  <r>
    <x v="9"/>
    <s v="NC"/>
    <x v="734"/>
    <x v="9"/>
    <x v="32"/>
    <x v="620"/>
    <n v="2"/>
    <n v="15"/>
    <n v="0"/>
    <n v="0"/>
    <n v="0"/>
    <n v="0"/>
    <n v="0"/>
    <n v="0"/>
    <n v="0"/>
  </r>
  <r>
    <x v="9"/>
    <s v="NC"/>
    <x v="735"/>
    <x v="9"/>
    <x v="32"/>
    <x v="621"/>
    <n v="28"/>
    <n v="109"/>
    <n v="36"/>
    <n v="33"/>
    <n v="25"/>
    <n v="2"/>
    <n v="12"/>
    <n v="14"/>
    <n v="10"/>
  </r>
  <r>
    <x v="9"/>
    <s v="NC"/>
    <x v="736"/>
    <x v="9"/>
    <x v="32"/>
    <x v="622"/>
    <n v="0"/>
    <n v="3"/>
    <n v="0"/>
    <n v="0"/>
    <n v="0"/>
    <n v="0"/>
    <n v="0"/>
    <n v="0"/>
    <n v="0"/>
  </r>
  <r>
    <x v="9"/>
    <s v="NC"/>
    <x v="737"/>
    <x v="9"/>
    <x v="32"/>
    <x v="623"/>
    <n v="2"/>
    <n v="5"/>
    <n v="3"/>
    <n v="3"/>
    <n v="2"/>
    <n v="0"/>
    <n v="1"/>
    <n v="1"/>
    <n v="0"/>
  </r>
  <r>
    <x v="9"/>
    <s v="NC"/>
    <x v="738"/>
    <x v="9"/>
    <x v="32"/>
    <x v="624"/>
    <n v="13"/>
    <n v="48"/>
    <n v="6"/>
    <n v="5"/>
    <n v="3"/>
    <n v="0"/>
    <n v="3"/>
    <n v="3"/>
    <n v="3"/>
  </r>
  <r>
    <x v="9"/>
    <s v="NC"/>
    <x v="739"/>
    <x v="9"/>
    <x v="32"/>
    <x v="625"/>
    <n v="2"/>
    <n v="18"/>
    <n v="2"/>
    <n v="2"/>
    <n v="2"/>
    <n v="0"/>
    <n v="1"/>
    <n v="1"/>
    <n v="1"/>
  </r>
  <r>
    <x v="9"/>
    <s v="NC"/>
    <x v="740"/>
    <x v="9"/>
    <x v="32"/>
    <x v="626"/>
    <n v="0"/>
    <n v="1"/>
    <n v="0"/>
    <n v="0"/>
    <n v="0"/>
    <n v="0"/>
    <n v="0"/>
    <n v="0"/>
    <n v="0"/>
  </r>
  <r>
    <x v="9"/>
    <s v="NC"/>
    <x v="741"/>
    <x v="9"/>
    <x v="32"/>
    <x v="627"/>
    <n v="2"/>
    <n v="25"/>
    <n v="1"/>
    <n v="1"/>
    <n v="1"/>
    <n v="0"/>
    <n v="0"/>
    <n v="0"/>
    <n v="0"/>
  </r>
  <r>
    <x v="9"/>
    <s v="NC"/>
    <x v="742"/>
    <x v="9"/>
    <x v="32"/>
    <x v="628"/>
    <n v="0"/>
    <n v="3"/>
    <n v="0"/>
    <n v="0"/>
    <n v="0"/>
    <n v="0"/>
    <n v="0"/>
    <n v="0"/>
    <n v="0"/>
  </r>
  <r>
    <x v="9"/>
    <s v="NC"/>
    <x v="743"/>
    <x v="9"/>
    <x v="32"/>
    <x v="629"/>
    <n v="1"/>
    <n v="5"/>
    <n v="2"/>
    <n v="1"/>
    <n v="1"/>
    <n v="0"/>
    <n v="1"/>
    <n v="1"/>
    <n v="0"/>
  </r>
  <r>
    <x v="9"/>
    <s v="NC"/>
    <x v="744"/>
    <x v="9"/>
    <x v="32"/>
    <x v="630"/>
    <n v="0"/>
    <n v="3"/>
    <n v="0"/>
    <n v="0"/>
    <n v="0"/>
    <n v="0"/>
    <n v="0"/>
    <n v="0"/>
    <n v="0"/>
  </r>
  <r>
    <x v="9"/>
    <s v="NC"/>
    <x v="745"/>
    <x v="9"/>
    <x v="32"/>
    <x v="631"/>
    <n v="0"/>
    <n v="1"/>
    <n v="0"/>
    <n v="0"/>
    <n v="0"/>
    <n v="0"/>
    <n v="0"/>
    <n v="0"/>
    <n v="0"/>
  </r>
  <r>
    <x v="9"/>
    <s v="NC"/>
    <x v="746"/>
    <x v="9"/>
    <x v="32"/>
    <x v="632"/>
    <n v="0"/>
    <n v="1"/>
    <n v="0"/>
    <n v="0"/>
    <n v="0"/>
    <n v="0"/>
    <n v="0"/>
    <n v="0"/>
    <n v="0"/>
  </r>
  <r>
    <x v="9"/>
    <s v="NC"/>
    <x v="747"/>
    <x v="9"/>
    <x v="32"/>
    <x v="633"/>
    <n v="3"/>
    <n v="12"/>
    <n v="2"/>
    <n v="2"/>
    <n v="1"/>
    <n v="0"/>
    <n v="1"/>
    <n v="1"/>
    <n v="1"/>
  </r>
  <r>
    <x v="9"/>
    <s v="NC"/>
    <x v="748"/>
    <x v="9"/>
    <x v="32"/>
    <x v="634"/>
    <n v="0"/>
    <n v="7"/>
    <n v="1"/>
    <n v="0"/>
    <n v="0"/>
    <n v="0"/>
    <n v="0"/>
    <n v="0"/>
    <n v="0"/>
  </r>
  <r>
    <x v="9"/>
    <s v="NC"/>
    <x v="749"/>
    <x v="9"/>
    <x v="32"/>
    <x v="635"/>
    <n v="0"/>
    <n v="1"/>
    <n v="0"/>
    <n v="0"/>
    <n v="0"/>
    <n v="0"/>
    <n v="0"/>
    <n v="0"/>
    <n v="0"/>
  </r>
  <r>
    <x v="9"/>
    <s v="NC"/>
    <x v="750"/>
    <x v="9"/>
    <x v="32"/>
    <x v="636"/>
    <n v="0"/>
    <n v="1"/>
    <n v="0"/>
    <n v="0"/>
    <n v="0"/>
    <n v="0"/>
    <n v="0"/>
    <n v="0"/>
    <n v="0"/>
  </r>
  <r>
    <x v="9"/>
    <s v="NC"/>
    <x v="751"/>
    <x v="9"/>
    <x v="32"/>
    <x v="637"/>
    <n v="0"/>
    <n v="2"/>
    <n v="0"/>
    <n v="0"/>
    <n v="0"/>
    <n v="0"/>
    <n v="0"/>
    <n v="0"/>
    <n v="0"/>
  </r>
  <r>
    <x v="9"/>
    <s v="NC"/>
    <x v="752"/>
    <x v="9"/>
    <x v="32"/>
    <x v="638"/>
    <n v="5"/>
    <n v="27"/>
    <n v="4"/>
    <n v="4"/>
    <n v="3"/>
    <n v="1"/>
    <n v="1"/>
    <n v="2"/>
    <n v="2"/>
  </r>
  <r>
    <x v="9"/>
    <s v="NC"/>
    <x v="753"/>
    <x v="9"/>
    <x v="32"/>
    <x v="639"/>
    <n v="4"/>
    <n v="11"/>
    <n v="6"/>
    <n v="5"/>
    <n v="3"/>
    <n v="0"/>
    <n v="2"/>
    <n v="2"/>
    <n v="1"/>
  </r>
  <r>
    <x v="9"/>
    <s v="NC"/>
    <x v="754"/>
    <x v="9"/>
    <x v="32"/>
    <x v="640"/>
    <n v="3"/>
    <n v="13"/>
    <n v="1"/>
    <n v="1"/>
    <n v="0"/>
    <n v="0"/>
    <n v="0"/>
    <n v="0"/>
    <n v="0"/>
  </r>
  <r>
    <x v="9"/>
    <s v="NC"/>
    <x v="755"/>
    <x v="9"/>
    <x v="32"/>
    <x v="641"/>
    <n v="1"/>
    <n v="5"/>
    <n v="3"/>
    <n v="2"/>
    <n v="1"/>
    <n v="0"/>
    <n v="1"/>
    <n v="1"/>
    <n v="1"/>
  </r>
  <r>
    <x v="9"/>
    <s v="NC"/>
    <x v="29"/>
    <x v="9"/>
    <x v="32"/>
    <x v="28"/>
    <n v="88"/>
    <n v="496"/>
    <n v="92"/>
    <n v="82"/>
    <n v="53"/>
    <n v="3"/>
    <n v="28"/>
    <n v="31"/>
    <n v="23"/>
  </r>
  <r>
    <x v="9"/>
    <s v="NR"/>
    <x v="756"/>
    <x v="9"/>
    <x v="33"/>
    <x v="642"/>
    <n v="0"/>
    <n v="2"/>
    <n v="1"/>
    <n v="1"/>
    <n v="1"/>
    <n v="0"/>
    <n v="0"/>
    <n v="0"/>
    <n v="0"/>
  </r>
  <r>
    <x v="9"/>
    <s v="NR"/>
    <x v="757"/>
    <x v="9"/>
    <x v="33"/>
    <x v="643"/>
    <n v="0"/>
    <n v="1"/>
    <n v="0"/>
    <n v="0"/>
    <n v="0"/>
    <n v="0"/>
    <n v="0"/>
    <n v="0"/>
    <n v="0"/>
  </r>
  <r>
    <x v="9"/>
    <s v="NR"/>
    <x v="758"/>
    <x v="9"/>
    <x v="33"/>
    <x v="644"/>
    <n v="0"/>
    <n v="1"/>
    <n v="0"/>
    <n v="0"/>
    <n v="0"/>
    <n v="0"/>
    <n v="0"/>
    <n v="0"/>
    <n v="0"/>
  </r>
  <r>
    <x v="9"/>
    <s v="NR"/>
    <x v="759"/>
    <x v="9"/>
    <x v="33"/>
    <x v="645"/>
    <n v="1"/>
    <n v="5"/>
    <n v="1"/>
    <n v="1"/>
    <n v="0"/>
    <n v="0"/>
    <n v="0"/>
    <n v="0"/>
    <n v="0"/>
  </r>
  <r>
    <x v="9"/>
    <s v="NR"/>
    <x v="760"/>
    <x v="9"/>
    <x v="33"/>
    <x v="646"/>
    <n v="0"/>
    <n v="0"/>
    <n v="0"/>
    <n v="0"/>
    <n v="0"/>
    <n v="0"/>
    <n v="0"/>
    <n v="0"/>
    <n v="0"/>
  </r>
  <r>
    <x v="9"/>
    <s v="NR"/>
    <x v="761"/>
    <x v="9"/>
    <x v="33"/>
    <x v="647"/>
    <n v="0"/>
    <n v="0"/>
    <n v="0"/>
    <n v="0"/>
    <n v="0"/>
    <n v="0"/>
    <n v="0"/>
    <n v="0"/>
    <n v="0"/>
  </r>
  <r>
    <x v="9"/>
    <s v="NR"/>
    <x v="762"/>
    <x v="9"/>
    <x v="33"/>
    <x v="648"/>
    <n v="0"/>
    <n v="0"/>
    <n v="0"/>
    <n v="0"/>
    <n v="0"/>
    <n v="0"/>
    <n v="0"/>
    <n v="0"/>
    <n v="0"/>
  </r>
  <r>
    <x v="9"/>
    <s v="NR"/>
    <x v="763"/>
    <x v="9"/>
    <x v="33"/>
    <x v="649"/>
    <n v="0"/>
    <n v="1"/>
    <n v="0"/>
    <n v="0"/>
    <n v="0"/>
    <n v="0"/>
    <n v="0"/>
    <n v="0"/>
    <n v="0"/>
  </r>
  <r>
    <x v="9"/>
    <s v="NR"/>
    <x v="764"/>
    <x v="9"/>
    <x v="33"/>
    <x v="650"/>
    <n v="0"/>
    <n v="0"/>
    <n v="0"/>
    <n v="0"/>
    <n v="0"/>
    <n v="0"/>
    <n v="0"/>
    <n v="0"/>
    <n v="0"/>
  </r>
  <r>
    <x v="9"/>
    <s v="NR"/>
    <x v="765"/>
    <x v="9"/>
    <x v="33"/>
    <x v="651"/>
    <n v="0"/>
    <n v="0"/>
    <n v="0"/>
    <n v="0"/>
    <n v="0"/>
    <n v="0"/>
    <n v="0"/>
    <n v="0"/>
    <n v="0"/>
  </r>
  <r>
    <x v="9"/>
    <s v="NR"/>
    <x v="766"/>
    <x v="9"/>
    <x v="33"/>
    <x v="652"/>
    <n v="0"/>
    <n v="0"/>
    <n v="0"/>
    <n v="0"/>
    <n v="0"/>
    <n v="0"/>
    <n v="0"/>
    <n v="0"/>
    <n v="0"/>
  </r>
  <r>
    <x v="9"/>
    <s v="NR"/>
    <x v="767"/>
    <x v="9"/>
    <x v="33"/>
    <x v="653"/>
    <n v="0"/>
    <n v="2"/>
    <n v="0"/>
    <n v="0"/>
    <n v="0"/>
    <n v="0"/>
    <n v="0"/>
    <n v="0"/>
    <n v="0"/>
  </r>
  <r>
    <x v="9"/>
    <s v="NR"/>
    <x v="768"/>
    <x v="9"/>
    <x v="33"/>
    <x v="654"/>
    <n v="0"/>
    <n v="1"/>
    <n v="0"/>
    <n v="0"/>
    <n v="0"/>
    <n v="0"/>
    <n v="0"/>
    <n v="0"/>
    <n v="0"/>
  </r>
  <r>
    <x v="9"/>
    <s v="NR"/>
    <x v="769"/>
    <x v="9"/>
    <x v="33"/>
    <x v="655"/>
    <n v="0"/>
    <n v="0"/>
    <n v="0"/>
    <n v="0"/>
    <n v="0"/>
    <n v="0"/>
    <n v="0"/>
    <n v="0"/>
    <n v="0"/>
  </r>
  <r>
    <x v="9"/>
    <s v="NR"/>
    <x v="770"/>
    <x v="9"/>
    <x v="33"/>
    <x v="656"/>
    <n v="0"/>
    <n v="3"/>
    <n v="0"/>
    <n v="0"/>
    <n v="0"/>
    <n v="0"/>
    <n v="0"/>
    <n v="0"/>
    <n v="0"/>
  </r>
  <r>
    <x v="9"/>
    <s v="NR"/>
    <x v="771"/>
    <x v="9"/>
    <x v="33"/>
    <x v="657"/>
    <n v="0"/>
    <n v="3"/>
    <n v="0"/>
    <n v="0"/>
    <n v="0"/>
    <n v="0"/>
    <n v="0"/>
    <n v="0"/>
    <n v="0"/>
  </r>
  <r>
    <x v="9"/>
    <s v="NR"/>
    <x v="772"/>
    <x v="9"/>
    <x v="33"/>
    <x v="658"/>
    <n v="0"/>
    <n v="0"/>
    <n v="0"/>
    <n v="0"/>
    <n v="0"/>
    <n v="0"/>
    <n v="0"/>
    <n v="0"/>
    <n v="0"/>
  </r>
  <r>
    <x v="9"/>
    <s v="NR"/>
    <x v="773"/>
    <x v="9"/>
    <x v="33"/>
    <x v="659"/>
    <n v="1"/>
    <n v="5"/>
    <n v="0"/>
    <n v="0"/>
    <n v="0"/>
    <n v="0"/>
    <n v="0"/>
    <n v="0"/>
    <n v="0"/>
  </r>
  <r>
    <x v="9"/>
    <s v="NR"/>
    <x v="774"/>
    <x v="9"/>
    <x v="33"/>
    <x v="660"/>
    <n v="2"/>
    <n v="5"/>
    <n v="2"/>
    <n v="2"/>
    <n v="0"/>
    <n v="0"/>
    <n v="0"/>
    <n v="0"/>
    <n v="0"/>
  </r>
  <r>
    <x v="9"/>
    <s v="NR"/>
    <x v="775"/>
    <x v="9"/>
    <x v="33"/>
    <x v="661"/>
    <n v="0"/>
    <n v="3"/>
    <n v="0"/>
    <n v="0"/>
    <n v="0"/>
    <n v="0"/>
    <n v="0"/>
    <n v="0"/>
    <n v="0"/>
  </r>
  <r>
    <x v="9"/>
    <s v="NR"/>
    <x v="776"/>
    <x v="9"/>
    <x v="33"/>
    <x v="662"/>
    <n v="0"/>
    <n v="6"/>
    <n v="1"/>
    <n v="1"/>
    <n v="0"/>
    <n v="0"/>
    <n v="0"/>
    <n v="0"/>
    <n v="0"/>
  </r>
  <r>
    <x v="9"/>
    <s v="NR"/>
    <x v="777"/>
    <x v="9"/>
    <x v="33"/>
    <x v="663"/>
    <n v="0"/>
    <n v="1"/>
    <n v="0"/>
    <n v="0"/>
    <n v="0"/>
    <n v="0"/>
    <n v="0"/>
    <n v="0"/>
    <n v="0"/>
  </r>
  <r>
    <x v="9"/>
    <s v="NR"/>
    <x v="778"/>
    <x v="9"/>
    <x v="33"/>
    <x v="664"/>
    <n v="0"/>
    <n v="1"/>
    <n v="0"/>
    <n v="0"/>
    <n v="0"/>
    <n v="0"/>
    <n v="0"/>
    <n v="0"/>
    <n v="0"/>
  </r>
  <r>
    <x v="9"/>
    <s v="NR"/>
    <x v="779"/>
    <x v="9"/>
    <x v="33"/>
    <x v="665"/>
    <n v="1"/>
    <n v="8"/>
    <n v="0"/>
    <n v="0"/>
    <n v="0"/>
    <n v="0"/>
    <n v="0"/>
    <n v="0"/>
    <n v="0"/>
  </r>
  <r>
    <x v="9"/>
    <s v="NR"/>
    <x v="780"/>
    <x v="9"/>
    <x v="33"/>
    <x v="666"/>
    <n v="0"/>
    <n v="1"/>
    <n v="0"/>
    <n v="0"/>
    <n v="0"/>
    <n v="0"/>
    <n v="0"/>
    <n v="0"/>
    <n v="0"/>
  </r>
  <r>
    <x v="9"/>
    <s v="NR"/>
    <x v="781"/>
    <x v="9"/>
    <x v="33"/>
    <x v="667"/>
    <n v="0"/>
    <n v="0"/>
    <n v="0"/>
    <n v="0"/>
    <n v="0"/>
    <n v="0"/>
    <n v="0"/>
    <n v="0"/>
    <n v="0"/>
  </r>
  <r>
    <x v="9"/>
    <s v="NR"/>
    <x v="782"/>
    <x v="9"/>
    <x v="33"/>
    <x v="668"/>
    <n v="0"/>
    <n v="0"/>
    <n v="0"/>
    <n v="0"/>
    <n v="0"/>
    <n v="0"/>
    <n v="0"/>
    <n v="0"/>
    <n v="0"/>
  </r>
  <r>
    <x v="9"/>
    <s v="NR"/>
    <x v="783"/>
    <x v="9"/>
    <x v="33"/>
    <x v="669"/>
    <n v="0"/>
    <n v="0"/>
    <n v="0"/>
    <n v="0"/>
    <n v="0"/>
    <n v="0"/>
    <n v="0"/>
    <n v="0"/>
    <n v="0"/>
  </r>
  <r>
    <x v="9"/>
    <s v="NR"/>
    <x v="784"/>
    <x v="9"/>
    <x v="33"/>
    <x v="670"/>
    <n v="0"/>
    <n v="0"/>
    <n v="0"/>
    <n v="0"/>
    <n v="0"/>
    <n v="0"/>
    <n v="0"/>
    <n v="0"/>
    <n v="0"/>
  </r>
  <r>
    <x v="9"/>
    <s v="NR"/>
    <x v="785"/>
    <x v="9"/>
    <x v="33"/>
    <x v="671"/>
    <n v="0"/>
    <n v="0"/>
    <n v="0"/>
    <n v="0"/>
    <n v="0"/>
    <n v="0"/>
    <n v="0"/>
    <n v="0"/>
    <n v="0"/>
  </r>
  <r>
    <x v="9"/>
    <s v="NR"/>
    <x v="786"/>
    <x v="9"/>
    <x v="33"/>
    <x v="672"/>
    <n v="0"/>
    <n v="1"/>
    <n v="0"/>
    <n v="0"/>
    <n v="0"/>
    <n v="0"/>
    <n v="0"/>
    <n v="0"/>
    <n v="0"/>
  </r>
  <r>
    <x v="9"/>
    <s v="NR"/>
    <x v="787"/>
    <x v="9"/>
    <x v="33"/>
    <x v="673"/>
    <n v="0"/>
    <n v="0"/>
    <n v="0"/>
    <n v="0"/>
    <n v="0"/>
    <n v="0"/>
    <n v="0"/>
    <n v="0"/>
    <n v="0"/>
  </r>
  <r>
    <x v="9"/>
    <s v="NR"/>
    <x v="788"/>
    <x v="9"/>
    <x v="33"/>
    <x v="674"/>
    <n v="0"/>
    <n v="0"/>
    <n v="0"/>
    <n v="0"/>
    <n v="0"/>
    <n v="0"/>
    <n v="0"/>
    <n v="0"/>
    <n v="0"/>
  </r>
  <r>
    <x v="9"/>
    <s v="NR"/>
    <x v="789"/>
    <x v="9"/>
    <x v="33"/>
    <x v="675"/>
    <n v="0"/>
    <n v="0"/>
    <n v="0"/>
    <n v="0"/>
    <n v="0"/>
    <n v="0"/>
    <n v="0"/>
    <n v="0"/>
    <n v="0"/>
  </r>
  <r>
    <x v="9"/>
    <s v="NR"/>
    <x v="790"/>
    <x v="9"/>
    <x v="33"/>
    <x v="676"/>
    <n v="0"/>
    <n v="0"/>
    <n v="0"/>
    <n v="0"/>
    <n v="0"/>
    <n v="0"/>
    <n v="0"/>
    <n v="0"/>
    <n v="0"/>
  </r>
  <r>
    <x v="9"/>
    <s v="NR"/>
    <x v="791"/>
    <x v="9"/>
    <x v="33"/>
    <x v="677"/>
    <n v="0"/>
    <n v="0"/>
    <n v="0"/>
    <n v="0"/>
    <n v="0"/>
    <n v="0"/>
    <n v="0"/>
    <n v="0"/>
    <n v="0"/>
  </r>
  <r>
    <x v="9"/>
    <s v="NR"/>
    <x v="792"/>
    <x v="9"/>
    <x v="33"/>
    <x v="678"/>
    <n v="0"/>
    <n v="0"/>
    <n v="0"/>
    <n v="0"/>
    <n v="0"/>
    <n v="0"/>
    <n v="0"/>
    <n v="0"/>
    <n v="0"/>
  </r>
  <r>
    <x v="9"/>
    <s v="NR"/>
    <x v="29"/>
    <x v="9"/>
    <x v="33"/>
    <x v="28"/>
    <n v="5"/>
    <n v="50"/>
    <n v="5"/>
    <n v="5"/>
    <n v="1"/>
    <n v="0"/>
    <n v="0"/>
    <n v="0"/>
    <n v="0"/>
  </r>
  <r>
    <x v="9"/>
    <s v="NH"/>
    <x v="793"/>
    <x v="9"/>
    <x v="34"/>
    <x v="679"/>
    <n v="1"/>
    <n v="4"/>
    <n v="1"/>
    <n v="1"/>
    <n v="1"/>
    <n v="1"/>
    <n v="0"/>
    <n v="1"/>
    <n v="1"/>
  </r>
  <r>
    <x v="9"/>
    <s v="NH"/>
    <x v="794"/>
    <x v="9"/>
    <x v="34"/>
    <x v="680"/>
    <n v="0"/>
    <n v="1"/>
    <n v="0"/>
    <n v="0"/>
    <n v="0"/>
    <n v="0"/>
    <n v="0"/>
    <n v="0"/>
    <n v="0"/>
  </r>
  <r>
    <x v="9"/>
    <s v="NH"/>
    <x v="795"/>
    <x v="9"/>
    <x v="34"/>
    <x v="681"/>
    <n v="0"/>
    <n v="2"/>
    <n v="0"/>
    <n v="0"/>
    <n v="0"/>
    <n v="0"/>
    <n v="0"/>
    <n v="0"/>
    <n v="0"/>
  </r>
  <r>
    <x v="9"/>
    <s v="NH"/>
    <x v="796"/>
    <x v="9"/>
    <x v="34"/>
    <x v="682"/>
    <n v="0"/>
    <n v="1"/>
    <n v="0"/>
    <n v="0"/>
    <n v="0"/>
    <n v="0"/>
    <n v="0"/>
    <n v="0"/>
    <n v="0"/>
  </r>
  <r>
    <x v="9"/>
    <s v="NH"/>
    <x v="797"/>
    <x v="9"/>
    <x v="34"/>
    <x v="683"/>
    <n v="0"/>
    <n v="0"/>
    <n v="0"/>
    <n v="0"/>
    <n v="0"/>
    <n v="0"/>
    <n v="0"/>
    <n v="0"/>
    <n v="0"/>
  </r>
  <r>
    <x v="9"/>
    <s v="NH"/>
    <x v="798"/>
    <x v="9"/>
    <x v="34"/>
    <x v="684"/>
    <n v="0"/>
    <n v="0"/>
    <n v="0"/>
    <n v="0"/>
    <n v="0"/>
    <n v="0"/>
    <n v="0"/>
    <n v="0"/>
    <n v="0"/>
  </r>
  <r>
    <x v="9"/>
    <s v="NH"/>
    <x v="799"/>
    <x v="9"/>
    <x v="34"/>
    <x v="685"/>
    <n v="0"/>
    <n v="0"/>
    <n v="0"/>
    <n v="0"/>
    <n v="0"/>
    <n v="0"/>
    <n v="0"/>
    <n v="0"/>
    <n v="0"/>
  </r>
  <r>
    <x v="9"/>
    <s v="NH"/>
    <x v="800"/>
    <x v="9"/>
    <x v="34"/>
    <x v="686"/>
    <n v="0"/>
    <n v="0"/>
    <n v="0"/>
    <n v="0"/>
    <n v="0"/>
    <n v="0"/>
    <n v="0"/>
    <n v="0"/>
    <n v="0"/>
  </r>
  <r>
    <x v="9"/>
    <s v="NH"/>
    <x v="801"/>
    <x v="9"/>
    <x v="34"/>
    <x v="687"/>
    <n v="0"/>
    <n v="6"/>
    <n v="1"/>
    <n v="1"/>
    <n v="0"/>
    <n v="0"/>
    <n v="0"/>
    <n v="0"/>
    <n v="0"/>
  </r>
  <r>
    <x v="9"/>
    <s v="NH"/>
    <x v="802"/>
    <x v="9"/>
    <x v="34"/>
    <x v="688"/>
    <n v="0"/>
    <n v="0"/>
    <n v="0"/>
    <n v="0"/>
    <n v="0"/>
    <n v="0"/>
    <n v="0"/>
    <n v="0"/>
    <n v="0"/>
  </r>
  <r>
    <x v="9"/>
    <s v="NH"/>
    <x v="803"/>
    <x v="9"/>
    <x v="34"/>
    <x v="689"/>
    <n v="0"/>
    <n v="4"/>
    <n v="1"/>
    <n v="1"/>
    <n v="0"/>
    <n v="0"/>
    <n v="0"/>
    <n v="0"/>
    <n v="0"/>
  </r>
  <r>
    <x v="9"/>
    <s v="NH"/>
    <x v="804"/>
    <x v="9"/>
    <x v="34"/>
    <x v="690"/>
    <n v="2"/>
    <n v="6"/>
    <n v="3"/>
    <n v="2"/>
    <n v="0"/>
    <n v="0"/>
    <n v="0"/>
    <n v="0"/>
    <n v="0"/>
  </r>
  <r>
    <x v="9"/>
    <s v="NH"/>
    <x v="805"/>
    <x v="9"/>
    <x v="34"/>
    <x v="691"/>
    <n v="0"/>
    <n v="0"/>
    <n v="0"/>
    <n v="0"/>
    <n v="0"/>
    <n v="0"/>
    <n v="0"/>
    <n v="0"/>
    <n v="0"/>
  </r>
  <r>
    <x v="9"/>
    <s v="NH"/>
    <x v="806"/>
    <x v="9"/>
    <x v="34"/>
    <x v="692"/>
    <n v="0"/>
    <n v="1"/>
    <n v="0"/>
    <n v="0"/>
    <n v="0"/>
    <n v="0"/>
    <n v="0"/>
    <n v="0"/>
    <n v="0"/>
  </r>
  <r>
    <x v="9"/>
    <s v="NH"/>
    <x v="807"/>
    <x v="9"/>
    <x v="34"/>
    <x v="693"/>
    <n v="0"/>
    <n v="0"/>
    <n v="0"/>
    <n v="0"/>
    <n v="0"/>
    <n v="0"/>
    <n v="0"/>
    <n v="0"/>
    <n v="0"/>
  </r>
  <r>
    <x v="9"/>
    <s v="NH"/>
    <x v="29"/>
    <x v="9"/>
    <x v="34"/>
    <x v="28"/>
    <n v="3"/>
    <n v="25"/>
    <n v="6"/>
    <n v="5"/>
    <n v="1"/>
    <n v="1"/>
    <n v="0"/>
    <n v="1"/>
    <n v="1"/>
  </r>
  <r>
    <x v="9"/>
    <s v="NS"/>
    <x v="808"/>
    <x v="9"/>
    <x v="35"/>
    <x v="694"/>
    <n v="0"/>
    <n v="1"/>
    <n v="0"/>
    <n v="0"/>
    <n v="0"/>
    <n v="0"/>
    <n v="0"/>
    <n v="0"/>
    <n v="0"/>
  </r>
  <r>
    <x v="9"/>
    <s v="NS"/>
    <x v="29"/>
    <x v="9"/>
    <x v="35"/>
    <x v="28"/>
    <n v="0"/>
    <n v="1"/>
    <n v="0"/>
    <n v="0"/>
    <n v="0"/>
    <n v="0"/>
    <n v="0"/>
    <n v="0"/>
    <n v="0"/>
  </r>
  <r>
    <x v="9"/>
    <s v="NN"/>
    <x v="809"/>
    <x v="9"/>
    <x v="36"/>
    <x v="695"/>
    <n v="0"/>
    <n v="5"/>
    <n v="1"/>
    <n v="0"/>
    <n v="0"/>
    <n v="0"/>
    <n v="0"/>
    <n v="0"/>
    <n v="0"/>
  </r>
  <r>
    <x v="9"/>
    <s v="NN"/>
    <x v="29"/>
    <x v="9"/>
    <x v="36"/>
    <x v="28"/>
    <n v="0"/>
    <n v="5"/>
    <n v="1"/>
    <n v="0"/>
    <n v="0"/>
    <n v="0"/>
    <n v="0"/>
    <n v="0"/>
    <n v="0"/>
  </r>
  <r>
    <x v="9"/>
    <s v="Total"/>
    <x v="29"/>
    <x v="9"/>
    <x v="1"/>
    <x v="28"/>
    <n v="96"/>
    <n v="577"/>
    <n v="104"/>
    <n v="92"/>
    <n v="55"/>
    <n v="4"/>
    <n v="28"/>
    <n v="32"/>
    <n v="24"/>
  </r>
  <r>
    <x v="10"/>
    <s v="SC"/>
    <x v="810"/>
    <x v="10"/>
    <x v="37"/>
    <x v="2"/>
    <n v="24"/>
    <n v="58"/>
    <n v="29"/>
    <n v="26"/>
    <n v="19"/>
    <n v="0"/>
    <n v="19"/>
    <n v="19"/>
    <n v="10"/>
  </r>
  <r>
    <x v="10"/>
    <s v="SC"/>
    <x v="811"/>
    <x v="10"/>
    <x v="37"/>
    <x v="564"/>
    <n v="2"/>
    <n v="8"/>
    <n v="3"/>
    <n v="2"/>
    <n v="1"/>
    <n v="1"/>
    <n v="0"/>
    <n v="1"/>
    <n v="1"/>
  </r>
  <r>
    <x v="10"/>
    <s v="SC"/>
    <x v="812"/>
    <x v="10"/>
    <x v="37"/>
    <x v="696"/>
    <n v="1"/>
    <n v="8"/>
    <n v="3"/>
    <n v="1"/>
    <n v="0"/>
    <n v="0"/>
    <n v="0"/>
    <n v="0"/>
    <n v="0"/>
  </r>
  <r>
    <x v="10"/>
    <s v="SC"/>
    <x v="813"/>
    <x v="10"/>
    <x v="37"/>
    <x v="697"/>
    <n v="0"/>
    <n v="0"/>
    <n v="0"/>
    <n v="0"/>
    <n v="0"/>
    <n v="0"/>
    <n v="0"/>
    <n v="0"/>
    <n v="0"/>
  </r>
  <r>
    <x v="10"/>
    <s v="SC"/>
    <x v="814"/>
    <x v="10"/>
    <x v="37"/>
    <x v="698"/>
    <n v="3"/>
    <n v="14"/>
    <n v="4"/>
    <n v="4"/>
    <n v="1"/>
    <n v="1"/>
    <n v="0"/>
    <n v="1"/>
    <n v="1"/>
  </r>
  <r>
    <x v="10"/>
    <s v="SC"/>
    <x v="815"/>
    <x v="10"/>
    <x v="37"/>
    <x v="699"/>
    <n v="0"/>
    <n v="4"/>
    <n v="0"/>
    <n v="0"/>
    <n v="0"/>
    <n v="0"/>
    <n v="0"/>
    <n v="0"/>
    <n v="0"/>
  </r>
  <r>
    <x v="10"/>
    <s v="SC"/>
    <x v="816"/>
    <x v="10"/>
    <x v="37"/>
    <x v="700"/>
    <n v="3"/>
    <n v="12"/>
    <n v="5"/>
    <n v="4"/>
    <n v="2"/>
    <n v="0"/>
    <n v="1"/>
    <n v="1"/>
    <n v="1"/>
  </r>
  <r>
    <x v="10"/>
    <s v="SC"/>
    <x v="817"/>
    <x v="10"/>
    <x v="37"/>
    <x v="701"/>
    <n v="23"/>
    <n v="57"/>
    <n v="26"/>
    <n v="25"/>
    <n v="19"/>
    <n v="3"/>
    <n v="16"/>
    <n v="19"/>
    <n v="16"/>
  </r>
  <r>
    <x v="10"/>
    <s v="SC"/>
    <x v="818"/>
    <x v="10"/>
    <x v="37"/>
    <x v="702"/>
    <n v="30"/>
    <n v="57"/>
    <n v="32"/>
    <n v="30"/>
    <n v="16"/>
    <n v="1"/>
    <n v="14"/>
    <n v="15"/>
    <n v="12"/>
  </r>
  <r>
    <x v="10"/>
    <s v="SC"/>
    <x v="819"/>
    <x v="10"/>
    <x v="37"/>
    <x v="703"/>
    <n v="17"/>
    <n v="34"/>
    <n v="18"/>
    <n v="16"/>
    <n v="10"/>
    <n v="0"/>
    <n v="9"/>
    <n v="9"/>
    <n v="4"/>
  </r>
  <r>
    <x v="10"/>
    <s v="SC"/>
    <x v="820"/>
    <x v="10"/>
    <x v="37"/>
    <x v="704"/>
    <n v="31"/>
    <n v="100"/>
    <n v="36"/>
    <n v="32"/>
    <n v="30"/>
    <n v="6"/>
    <n v="18"/>
    <n v="24"/>
    <n v="21"/>
  </r>
  <r>
    <x v="10"/>
    <s v="SC"/>
    <x v="821"/>
    <x v="10"/>
    <x v="37"/>
    <x v="705"/>
    <n v="4"/>
    <n v="14"/>
    <n v="6"/>
    <n v="6"/>
    <n v="5"/>
    <n v="2"/>
    <n v="2"/>
    <n v="4"/>
    <n v="0"/>
  </r>
  <r>
    <x v="10"/>
    <s v="SC"/>
    <x v="822"/>
    <x v="10"/>
    <x v="37"/>
    <x v="706"/>
    <n v="3"/>
    <n v="16"/>
    <n v="4"/>
    <n v="3"/>
    <n v="3"/>
    <n v="0"/>
    <n v="3"/>
    <n v="3"/>
    <n v="3"/>
  </r>
  <r>
    <x v="10"/>
    <s v="SC"/>
    <x v="823"/>
    <x v="10"/>
    <x v="37"/>
    <x v="707"/>
    <n v="19"/>
    <n v="76"/>
    <n v="28"/>
    <n v="23"/>
    <n v="15"/>
    <n v="3"/>
    <n v="12"/>
    <n v="15"/>
    <n v="9"/>
  </r>
  <r>
    <x v="10"/>
    <s v="SC"/>
    <x v="824"/>
    <x v="10"/>
    <x v="37"/>
    <x v="708"/>
    <n v="34"/>
    <n v="101"/>
    <n v="39"/>
    <n v="36"/>
    <n v="24"/>
    <n v="1"/>
    <n v="22"/>
    <n v="23"/>
    <n v="17"/>
  </r>
  <r>
    <x v="10"/>
    <s v="SC"/>
    <x v="825"/>
    <x v="10"/>
    <x v="37"/>
    <x v="709"/>
    <n v="19"/>
    <n v="43"/>
    <n v="17"/>
    <n v="16"/>
    <n v="12"/>
    <n v="2"/>
    <n v="10"/>
    <n v="12"/>
    <n v="8"/>
  </r>
  <r>
    <x v="10"/>
    <s v="SC"/>
    <x v="826"/>
    <x v="10"/>
    <x v="37"/>
    <x v="710"/>
    <n v="2"/>
    <n v="4"/>
    <n v="2"/>
    <n v="2"/>
    <n v="2"/>
    <n v="0"/>
    <n v="2"/>
    <n v="2"/>
    <n v="1"/>
  </r>
  <r>
    <x v="10"/>
    <s v="SC"/>
    <x v="827"/>
    <x v="10"/>
    <x v="37"/>
    <x v="711"/>
    <n v="1"/>
    <n v="1"/>
    <n v="1"/>
    <n v="1"/>
    <n v="1"/>
    <n v="0"/>
    <n v="1"/>
    <n v="1"/>
    <n v="0"/>
  </r>
  <r>
    <x v="10"/>
    <s v="SC"/>
    <x v="828"/>
    <x v="10"/>
    <x v="37"/>
    <x v="712"/>
    <n v="12"/>
    <n v="25"/>
    <n v="10"/>
    <n v="10"/>
    <n v="8"/>
    <n v="2"/>
    <n v="5"/>
    <n v="7"/>
    <n v="3"/>
  </r>
  <r>
    <x v="10"/>
    <s v="SC"/>
    <x v="829"/>
    <x v="10"/>
    <x v="37"/>
    <x v="713"/>
    <n v="4"/>
    <n v="12"/>
    <n v="5"/>
    <n v="5"/>
    <n v="4"/>
    <n v="0"/>
    <n v="4"/>
    <n v="4"/>
    <n v="4"/>
  </r>
  <r>
    <x v="10"/>
    <s v="SC"/>
    <x v="830"/>
    <x v="10"/>
    <x v="37"/>
    <x v="714"/>
    <n v="4"/>
    <n v="11"/>
    <n v="3"/>
    <n v="3"/>
    <n v="3"/>
    <n v="0"/>
    <n v="3"/>
    <n v="3"/>
    <n v="3"/>
  </r>
  <r>
    <x v="10"/>
    <s v="SC"/>
    <x v="831"/>
    <x v="10"/>
    <x v="37"/>
    <x v="715"/>
    <n v="3"/>
    <n v="13"/>
    <n v="4"/>
    <n v="3"/>
    <n v="2"/>
    <n v="1"/>
    <n v="1"/>
    <n v="2"/>
    <n v="2"/>
  </r>
  <r>
    <x v="10"/>
    <s v="SC"/>
    <x v="832"/>
    <x v="10"/>
    <x v="37"/>
    <x v="716"/>
    <n v="14"/>
    <n v="49"/>
    <n v="18"/>
    <n v="16"/>
    <n v="13"/>
    <n v="4"/>
    <n v="7"/>
    <n v="11"/>
    <n v="4"/>
  </r>
  <r>
    <x v="10"/>
    <s v="SC"/>
    <x v="833"/>
    <x v="10"/>
    <x v="37"/>
    <x v="717"/>
    <n v="2"/>
    <n v="12"/>
    <n v="2"/>
    <n v="1"/>
    <n v="0"/>
    <n v="0"/>
    <n v="0"/>
    <n v="0"/>
    <n v="0"/>
  </r>
  <r>
    <x v="10"/>
    <s v="SC"/>
    <x v="834"/>
    <x v="10"/>
    <x v="37"/>
    <x v="718"/>
    <n v="8"/>
    <n v="32"/>
    <n v="9"/>
    <n v="9"/>
    <n v="7"/>
    <n v="2"/>
    <n v="5"/>
    <n v="7"/>
    <n v="3"/>
  </r>
  <r>
    <x v="10"/>
    <s v="SC"/>
    <x v="835"/>
    <x v="10"/>
    <x v="37"/>
    <x v="719"/>
    <n v="17"/>
    <n v="38"/>
    <n v="17"/>
    <n v="16"/>
    <n v="13"/>
    <n v="1"/>
    <n v="11"/>
    <n v="12"/>
    <n v="6"/>
  </r>
  <r>
    <x v="10"/>
    <s v="SC"/>
    <x v="836"/>
    <x v="10"/>
    <x v="37"/>
    <x v="720"/>
    <n v="6"/>
    <n v="28"/>
    <n v="8"/>
    <n v="5"/>
    <n v="2"/>
    <n v="0"/>
    <n v="2"/>
    <n v="2"/>
    <n v="2"/>
  </r>
  <r>
    <x v="10"/>
    <s v="SC"/>
    <x v="837"/>
    <x v="10"/>
    <x v="37"/>
    <x v="721"/>
    <n v="16"/>
    <n v="42"/>
    <n v="16"/>
    <n v="13"/>
    <n v="10"/>
    <n v="1"/>
    <n v="9"/>
    <n v="10"/>
    <n v="0"/>
  </r>
  <r>
    <x v="10"/>
    <s v="SC"/>
    <x v="838"/>
    <x v="10"/>
    <x v="37"/>
    <x v="722"/>
    <n v="10"/>
    <n v="25"/>
    <n v="12"/>
    <n v="11"/>
    <n v="9"/>
    <n v="2"/>
    <n v="7"/>
    <n v="9"/>
    <n v="8"/>
  </r>
  <r>
    <x v="10"/>
    <s v="SC"/>
    <x v="839"/>
    <x v="10"/>
    <x v="37"/>
    <x v="723"/>
    <n v="0"/>
    <n v="5"/>
    <n v="0"/>
    <n v="0"/>
    <n v="0"/>
    <n v="0"/>
    <n v="0"/>
    <n v="0"/>
    <n v="0"/>
  </r>
  <r>
    <x v="10"/>
    <s v="SC"/>
    <x v="840"/>
    <x v="10"/>
    <x v="37"/>
    <x v="724"/>
    <n v="20"/>
    <n v="32"/>
    <n v="22"/>
    <n v="20"/>
    <n v="15"/>
    <n v="2"/>
    <n v="13"/>
    <n v="15"/>
    <n v="7"/>
  </r>
  <r>
    <x v="10"/>
    <s v="SC"/>
    <x v="841"/>
    <x v="10"/>
    <x v="37"/>
    <x v="725"/>
    <n v="11"/>
    <n v="50"/>
    <n v="19"/>
    <n v="15"/>
    <n v="12"/>
    <n v="1"/>
    <n v="10"/>
    <n v="11"/>
    <n v="6"/>
  </r>
  <r>
    <x v="10"/>
    <s v="SC"/>
    <x v="842"/>
    <x v="10"/>
    <x v="37"/>
    <x v="726"/>
    <n v="19"/>
    <n v="48"/>
    <n v="19"/>
    <n v="17"/>
    <n v="14"/>
    <n v="4"/>
    <n v="8"/>
    <n v="12"/>
    <n v="7"/>
  </r>
  <r>
    <x v="10"/>
    <s v="SC"/>
    <x v="843"/>
    <x v="10"/>
    <x v="37"/>
    <x v="727"/>
    <n v="33"/>
    <n v="74"/>
    <n v="33"/>
    <n v="33"/>
    <n v="25"/>
    <n v="1"/>
    <n v="21"/>
    <n v="22"/>
    <n v="8"/>
  </r>
  <r>
    <x v="10"/>
    <s v="SC"/>
    <x v="844"/>
    <x v="10"/>
    <x v="37"/>
    <x v="18"/>
    <n v="28"/>
    <n v="74"/>
    <n v="36"/>
    <n v="35"/>
    <n v="23"/>
    <n v="5"/>
    <n v="17"/>
    <n v="22"/>
    <n v="18"/>
  </r>
  <r>
    <x v="10"/>
    <s v="SC"/>
    <x v="845"/>
    <x v="10"/>
    <x v="37"/>
    <x v="728"/>
    <n v="2"/>
    <n v="7"/>
    <n v="3"/>
    <n v="2"/>
    <n v="1"/>
    <n v="0"/>
    <n v="1"/>
    <n v="1"/>
    <n v="0"/>
  </r>
  <r>
    <x v="10"/>
    <s v="SC"/>
    <x v="846"/>
    <x v="10"/>
    <x v="37"/>
    <x v="729"/>
    <n v="0"/>
    <n v="0"/>
    <n v="0"/>
    <n v="0"/>
    <n v="0"/>
    <n v="0"/>
    <n v="0"/>
    <n v="0"/>
    <n v="0"/>
  </r>
  <r>
    <x v="10"/>
    <s v="SC"/>
    <x v="847"/>
    <x v="10"/>
    <x v="37"/>
    <x v="730"/>
    <n v="3"/>
    <n v="11"/>
    <n v="5"/>
    <n v="4"/>
    <n v="3"/>
    <n v="0"/>
    <n v="3"/>
    <n v="3"/>
    <n v="1"/>
  </r>
  <r>
    <x v="10"/>
    <s v="SC"/>
    <x v="848"/>
    <x v="10"/>
    <x v="37"/>
    <x v="731"/>
    <n v="9"/>
    <n v="22"/>
    <n v="6"/>
    <n v="6"/>
    <n v="5"/>
    <n v="2"/>
    <n v="3"/>
    <n v="5"/>
    <n v="0"/>
  </r>
  <r>
    <x v="10"/>
    <s v="SC"/>
    <x v="849"/>
    <x v="10"/>
    <x v="37"/>
    <x v="732"/>
    <n v="6"/>
    <n v="16"/>
    <n v="8"/>
    <n v="8"/>
    <n v="5"/>
    <n v="0"/>
    <n v="4"/>
    <n v="4"/>
    <n v="2"/>
  </r>
  <r>
    <x v="10"/>
    <s v="SC"/>
    <x v="850"/>
    <x v="10"/>
    <x v="37"/>
    <x v="733"/>
    <n v="6"/>
    <n v="19"/>
    <n v="6"/>
    <n v="6"/>
    <n v="3"/>
    <n v="0"/>
    <n v="1"/>
    <n v="1"/>
    <n v="1"/>
  </r>
  <r>
    <x v="10"/>
    <s v="SC"/>
    <x v="851"/>
    <x v="10"/>
    <x v="37"/>
    <x v="734"/>
    <n v="2"/>
    <n v="12"/>
    <n v="3"/>
    <n v="3"/>
    <n v="3"/>
    <n v="0"/>
    <n v="3"/>
    <n v="3"/>
    <n v="2"/>
  </r>
  <r>
    <x v="10"/>
    <s v="SC"/>
    <x v="852"/>
    <x v="10"/>
    <x v="37"/>
    <x v="735"/>
    <n v="22"/>
    <n v="49"/>
    <n v="20"/>
    <n v="20"/>
    <n v="18"/>
    <n v="3"/>
    <n v="14"/>
    <n v="17"/>
    <n v="11"/>
  </r>
  <r>
    <x v="10"/>
    <s v="SC"/>
    <x v="853"/>
    <x v="10"/>
    <x v="37"/>
    <x v="736"/>
    <n v="10"/>
    <n v="30"/>
    <n v="10"/>
    <n v="10"/>
    <n v="5"/>
    <n v="0"/>
    <n v="4"/>
    <n v="4"/>
    <n v="2"/>
  </r>
  <r>
    <x v="10"/>
    <s v="SC"/>
    <x v="854"/>
    <x v="10"/>
    <x v="37"/>
    <x v="737"/>
    <n v="6"/>
    <n v="16"/>
    <n v="6"/>
    <n v="6"/>
    <n v="2"/>
    <n v="1"/>
    <n v="1"/>
    <n v="2"/>
    <n v="0"/>
  </r>
  <r>
    <x v="10"/>
    <s v="SC"/>
    <x v="855"/>
    <x v="10"/>
    <x v="37"/>
    <x v="738"/>
    <n v="3"/>
    <n v="8"/>
    <n v="2"/>
    <n v="2"/>
    <n v="2"/>
    <n v="0"/>
    <n v="2"/>
    <n v="2"/>
    <n v="2"/>
  </r>
  <r>
    <x v="10"/>
    <s v="SC"/>
    <x v="856"/>
    <x v="10"/>
    <x v="37"/>
    <x v="739"/>
    <n v="17"/>
    <n v="75"/>
    <n v="24"/>
    <n v="24"/>
    <n v="16"/>
    <n v="4"/>
    <n v="10"/>
    <n v="14"/>
    <n v="8"/>
  </r>
  <r>
    <x v="10"/>
    <s v="SC"/>
    <x v="857"/>
    <x v="10"/>
    <x v="37"/>
    <x v="740"/>
    <n v="33"/>
    <n v="78"/>
    <n v="36"/>
    <n v="34"/>
    <n v="19"/>
    <n v="3"/>
    <n v="14"/>
    <n v="17"/>
    <n v="14"/>
  </r>
  <r>
    <x v="10"/>
    <s v="SC"/>
    <x v="858"/>
    <x v="10"/>
    <x v="37"/>
    <x v="741"/>
    <n v="174"/>
    <n v="338"/>
    <n v="151"/>
    <n v="141"/>
    <n v="107"/>
    <n v="3"/>
    <n v="98"/>
    <n v="101"/>
    <n v="89"/>
  </r>
  <r>
    <x v="10"/>
    <s v="SC"/>
    <x v="859"/>
    <x v="10"/>
    <x v="37"/>
    <x v="742"/>
    <n v="35"/>
    <n v="79"/>
    <n v="32"/>
    <n v="30"/>
    <n v="24"/>
    <n v="0"/>
    <n v="23"/>
    <n v="23"/>
    <n v="17"/>
  </r>
  <r>
    <x v="10"/>
    <s v="SC"/>
    <x v="860"/>
    <x v="10"/>
    <x v="37"/>
    <x v="743"/>
    <n v="37"/>
    <n v="77"/>
    <n v="23"/>
    <n v="23"/>
    <n v="13"/>
    <n v="2"/>
    <n v="10"/>
    <n v="12"/>
    <n v="6"/>
  </r>
  <r>
    <x v="10"/>
    <s v="SC"/>
    <x v="861"/>
    <x v="10"/>
    <x v="37"/>
    <x v="744"/>
    <n v="13"/>
    <n v="29"/>
    <n v="8"/>
    <n v="7"/>
    <n v="5"/>
    <n v="0"/>
    <n v="5"/>
    <n v="5"/>
    <n v="1"/>
  </r>
  <r>
    <x v="10"/>
    <s v="SC"/>
    <x v="862"/>
    <x v="10"/>
    <x v="37"/>
    <x v="745"/>
    <n v="9"/>
    <n v="36"/>
    <n v="7"/>
    <n v="7"/>
    <n v="5"/>
    <n v="1"/>
    <n v="4"/>
    <n v="5"/>
    <n v="0"/>
  </r>
  <r>
    <x v="10"/>
    <s v="SC"/>
    <x v="863"/>
    <x v="10"/>
    <x v="37"/>
    <x v="746"/>
    <n v="3"/>
    <n v="11"/>
    <n v="2"/>
    <n v="2"/>
    <n v="1"/>
    <n v="0"/>
    <n v="1"/>
    <n v="1"/>
    <n v="1"/>
  </r>
  <r>
    <x v="10"/>
    <s v="SC"/>
    <x v="864"/>
    <x v="10"/>
    <x v="37"/>
    <x v="497"/>
    <n v="4"/>
    <n v="15"/>
    <n v="4"/>
    <n v="4"/>
    <n v="4"/>
    <n v="0"/>
    <n v="4"/>
    <n v="4"/>
    <n v="2"/>
  </r>
  <r>
    <x v="10"/>
    <s v="SC"/>
    <x v="865"/>
    <x v="10"/>
    <x v="37"/>
    <x v="747"/>
    <n v="2"/>
    <n v="7"/>
    <n v="4"/>
    <n v="2"/>
    <n v="2"/>
    <n v="1"/>
    <n v="1"/>
    <n v="2"/>
    <n v="2"/>
  </r>
  <r>
    <x v="10"/>
    <s v="SC"/>
    <x v="866"/>
    <x v="10"/>
    <x v="37"/>
    <x v="748"/>
    <n v="2"/>
    <n v="10"/>
    <n v="4"/>
    <n v="4"/>
    <n v="3"/>
    <n v="1"/>
    <n v="2"/>
    <n v="3"/>
    <n v="1"/>
  </r>
  <r>
    <x v="10"/>
    <s v="SC"/>
    <x v="867"/>
    <x v="10"/>
    <x v="37"/>
    <x v="749"/>
    <n v="14"/>
    <n v="26"/>
    <n v="16"/>
    <n v="14"/>
    <n v="10"/>
    <n v="0"/>
    <n v="8"/>
    <n v="8"/>
    <n v="7"/>
  </r>
  <r>
    <x v="10"/>
    <s v="SC"/>
    <x v="868"/>
    <x v="10"/>
    <x v="37"/>
    <x v="750"/>
    <n v="10"/>
    <n v="22"/>
    <n v="11"/>
    <n v="10"/>
    <n v="9"/>
    <n v="2"/>
    <n v="6"/>
    <n v="8"/>
    <n v="6"/>
  </r>
  <r>
    <x v="10"/>
    <s v="SC"/>
    <x v="869"/>
    <x v="10"/>
    <x v="37"/>
    <x v="751"/>
    <n v="4"/>
    <n v="10"/>
    <n v="4"/>
    <n v="4"/>
    <n v="3"/>
    <n v="0"/>
    <n v="2"/>
    <n v="2"/>
    <n v="2"/>
  </r>
  <r>
    <x v="10"/>
    <s v="SC"/>
    <x v="870"/>
    <x v="10"/>
    <x v="37"/>
    <x v="495"/>
    <n v="4"/>
    <n v="21"/>
    <n v="7"/>
    <n v="4"/>
    <n v="3"/>
    <n v="0"/>
    <n v="3"/>
    <n v="3"/>
    <n v="2"/>
  </r>
  <r>
    <x v="10"/>
    <s v="SC"/>
    <x v="871"/>
    <x v="10"/>
    <x v="37"/>
    <x v="752"/>
    <n v="23"/>
    <n v="56"/>
    <n v="20"/>
    <n v="19"/>
    <n v="15"/>
    <n v="1"/>
    <n v="12"/>
    <n v="13"/>
    <n v="12"/>
  </r>
  <r>
    <x v="10"/>
    <s v="SC"/>
    <x v="872"/>
    <x v="10"/>
    <x v="37"/>
    <x v="753"/>
    <n v="8"/>
    <n v="19"/>
    <n v="5"/>
    <n v="5"/>
    <n v="4"/>
    <n v="1"/>
    <n v="3"/>
    <n v="4"/>
    <n v="2"/>
  </r>
  <r>
    <x v="10"/>
    <s v="SC"/>
    <x v="873"/>
    <x v="10"/>
    <x v="37"/>
    <x v="754"/>
    <n v="29"/>
    <n v="57"/>
    <n v="17"/>
    <n v="17"/>
    <n v="15"/>
    <n v="2"/>
    <n v="12"/>
    <n v="14"/>
    <n v="7"/>
  </r>
  <r>
    <x v="10"/>
    <s v="SC"/>
    <x v="874"/>
    <x v="10"/>
    <x v="37"/>
    <x v="755"/>
    <n v="20"/>
    <n v="37"/>
    <n v="11"/>
    <n v="11"/>
    <n v="9"/>
    <n v="0"/>
    <n v="5"/>
    <n v="5"/>
    <n v="4"/>
  </r>
  <r>
    <x v="10"/>
    <s v="SC"/>
    <x v="875"/>
    <x v="10"/>
    <x v="37"/>
    <x v="756"/>
    <n v="39"/>
    <n v="62"/>
    <n v="33"/>
    <n v="32"/>
    <n v="27"/>
    <n v="0"/>
    <n v="20"/>
    <n v="20"/>
    <n v="10"/>
  </r>
  <r>
    <x v="10"/>
    <s v="SC"/>
    <x v="876"/>
    <x v="10"/>
    <x v="37"/>
    <x v="757"/>
    <n v="57"/>
    <n v="123"/>
    <n v="28"/>
    <n v="26"/>
    <n v="23"/>
    <n v="3"/>
    <n v="20"/>
    <n v="23"/>
    <n v="20"/>
  </r>
  <r>
    <x v="10"/>
    <s v="SC"/>
    <x v="877"/>
    <x v="10"/>
    <x v="37"/>
    <x v="758"/>
    <n v="14"/>
    <n v="43"/>
    <n v="9"/>
    <n v="8"/>
    <n v="6"/>
    <n v="3"/>
    <n v="3"/>
    <n v="6"/>
    <n v="6"/>
  </r>
  <r>
    <x v="10"/>
    <s v="SC"/>
    <x v="878"/>
    <x v="10"/>
    <x v="37"/>
    <x v="492"/>
    <n v="23"/>
    <n v="63"/>
    <n v="19"/>
    <n v="18"/>
    <n v="13"/>
    <n v="2"/>
    <n v="11"/>
    <n v="13"/>
    <n v="9"/>
  </r>
  <r>
    <x v="10"/>
    <s v="SC"/>
    <x v="879"/>
    <x v="10"/>
    <x v="37"/>
    <x v="759"/>
    <n v="5"/>
    <n v="13"/>
    <n v="2"/>
    <n v="2"/>
    <n v="2"/>
    <n v="1"/>
    <n v="1"/>
    <n v="2"/>
    <n v="2"/>
  </r>
  <r>
    <x v="10"/>
    <s v="SC"/>
    <x v="880"/>
    <x v="10"/>
    <x v="37"/>
    <x v="760"/>
    <n v="2"/>
    <n v="8"/>
    <n v="3"/>
    <n v="2"/>
    <n v="2"/>
    <n v="0"/>
    <n v="2"/>
    <n v="2"/>
    <n v="2"/>
  </r>
  <r>
    <x v="10"/>
    <s v="SC"/>
    <x v="881"/>
    <x v="10"/>
    <x v="37"/>
    <x v="761"/>
    <n v="0"/>
    <n v="0"/>
    <n v="0"/>
    <n v="0"/>
    <n v="0"/>
    <n v="0"/>
    <n v="0"/>
    <n v="0"/>
    <n v="0"/>
  </r>
  <r>
    <x v="10"/>
    <s v="SC"/>
    <x v="882"/>
    <x v="10"/>
    <x v="37"/>
    <x v="762"/>
    <n v="1"/>
    <n v="2"/>
    <n v="1"/>
    <n v="1"/>
    <n v="1"/>
    <n v="1"/>
    <n v="0"/>
    <n v="1"/>
    <n v="1"/>
  </r>
  <r>
    <x v="10"/>
    <s v="SC"/>
    <x v="883"/>
    <x v="10"/>
    <x v="37"/>
    <x v="763"/>
    <n v="0"/>
    <n v="9"/>
    <n v="0"/>
    <n v="0"/>
    <n v="0"/>
    <n v="0"/>
    <n v="0"/>
    <n v="0"/>
    <n v="0"/>
  </r>
  <r>
    <x v="10"/>
    <s v="SC"/>
    <x v="884"/>
    <x v="10"/>
    <x v="37"/>
    <x v="764"/>
    <n v="1"/>
    <n v="4"/>
    <n v="1"/>
    <n v="1"/>
    <n v="1"/>
    <n v="1"/>
    <n v="0"/>
    <n v="1"/>
    <n v="0"/>
  </r>
  <r>
    <x v="10"/>
    <s v="SC"/>
    <x v="885"/>
    <x v="10"/>
    <x v="37"/>
    <x v="765"/>
    <n v="0"/>
    <n v="3"/>
    <n v="0"/>
    <n v="0"/>
    <n v="0"/>
    <n v="0"/>
    <n v="0"/>
    <n v="0"/>
    <n v="0"/>
  </r>
  <r>
    <x v="10"/>
    <s v="SC"/>
    <x v="886"/>
    <x v="10"/>
    <x v="37"/>
    <x v="766"/>
    <n v="6"/>
    <n v="34"/>
    <n v="4"/>
    <n v="2"/>
    <n v="0"/>
    <n v="0"/>
    <n v="0"/>
    <n v="0"/>
    <n v="0"/>
  </r>
  <r>
    <x v="10"/>
    <s v="SC"/>
    <x v="887"/>
    <x v="10"/>
    <x v="37"/>
    <x v="767"/>
    <n v="1"/>
    <n v="2"/>
    <n v="1"/>
    <n v="1"/>
    <n v="0"/>
    <n v="0"/>
    <n v="0"/>
    <n v="0"/>
    <n v="0"/>
  </r>
  <r>
    <x v="10"/>
    <s v="SC"/>
    <x v="888"/>
    <x v="10"/>
    <x v="37"/>
    <x v="768"/>
    <n v="267"/>
    <n v="449"/>
    <n v="332"/>
    <n v="315"/>
    <n v="263"/>
    <n v="26"/>
    <n v="217"/>
    <n v="243"/>
    <n v="159"/>
  </r>
  <r>
    <x v="10"/>
    <s v="SC"/>
    <x v="29"/>
    <x v="10"/>
    <x v="37"/>
    <x v="28"/>
    <n v="1349"/>
    <n v="3185"/>
    <n v="1374"/>
    <n v="1276"/>
    <n v="972"/>
    <n v="110"/>
    <n v="785"/>
    <n v="895"/>
    <n v="598"/>
  </r>
  <r>
    <x v="10"/>
    <s v="SI"/>
    <x v="889"/>
    <x v="10"/>
    <x v="38"/>
    <x v="769"/>
    <n v="2"/>
    <n v="16"/>
    <n v="3"/>
    <n v="3"/>
    <n v="3"/>
    <n v="0"/>
    <n v="3"/>
    <n v="3"/>
    <n v="1"/>
  </r>
  <r>
    <x v="10"/>
    <s v="SI"/>
    <x v="890"/>
    <x v="10"/>
    <x v="38"/>
    <x v="770"/>
    <n v="2"/>
    <n v="8"/>
    <n v="3"/>
    <n v="3"/>
    <n v="3"/>
    <n v="0"/>
    <n v="3"/>
    <n v="3"/>
    <n v="1"/>
  </r>
  <r>
    <x v="10"/>
    <s v="SI"/>
    <x v="891"/>
    <x v="10"/>
    <x v="38"/>
    <x v="771"/>
    <n v="2"/>
    <n v="6"/>
    <n v="2"/>
    <n v="2"/>
    <n v="2"/>
    <n v="1"/>
    <n v="1"/>
    <n v="2"/>
    <n v="1"/>
  </r>
  <r>
    <x v="10"/>
    <s v="SI"/>
    <x v="892"/>
    <x v="10"/>
    <x v="38"/>
    <x v="772"/>
    <n v="4"/>
    <n v="14"/>
    <n v="5"/>
    <n v="5"/>
    <n v="2"/>
    <n v="1"/>
    <n v="1"/>
    <n v="2"/>
    <n v="1"/>
  </r>
  <r>
    <x v="10"/>
    <s v="SI"/>
    <x v="893"/>
    <x v="10"/>
    <x v="38"/>
    <x v="773"/>
    <n v="1"/>
    <n v="8"/>
    <n v="1"/>
    <n v="1"/>
    <n v="1"/>
    <n v="0"/>
    <n v="1"/>
    <n v="1"/>
    <n v="0"/>
  </r>
  <r>
    <x v="10"/>
    <s v="SI"/>
    <x v="894"/>
    <x v="10"/>
    <x v="38"/>
    <x v="774"/>
    <n v="3"/>
    <n v="9"/>
    <n v="5"/>
    <n v="5"/>
    <n v="4"/>
    <n v="0"/>
    <n v="4"/>
    <n v="4"/>
    <n v="4"/>
  </r>
  <r>
    <x v="10"/>
    <s v="SI"/>
    <x v="895"/>
    <x v="10"/>
    <x v="38"/>
    <x v="775"/>
    <n v="2"/>
    <n v="6"/>
    <n v="2"/>
    <n v="2"/>
    <n v="1"/>
    <n v="0"/>
    <n v="1"/>
    <n v="1"/>
    <n v="1"/>
  </r>
  <r>
    <x v="10"/>
    <s v="SI"/>
    <x v="29"/>
    <x v="10"/>
    <x v="38"/>
    <x v="28"/>
    <n v="16"/>
    <n v="67"/>
    <n v="21"/>
    <n v="21"/>
    <n v="16"/>
    <n v="2"/>
    <n v="14"/>
    <n v="16"/>
    <n v="9"/>
  </r>
  <r>
    <x v="10"/>
    <s v="SG"/>
    <x v="896"/>
    <x v="10"/>
    <x v="39"/>
    <x v="776"/>
    <n v="0"/>
    <n v="0"/>
    <n v="0"/>
    <n v="0"/>
    <n v="0"/>
    <n v="0"/>
    <n v="0"/>
    <n v="0"/>
    <n v="0"/>
  </r>
  <r>
    <x v="10"/>
    <s v="SG"/>
    <x v="897"/>
    <x v="10"/>
    <x v="39"/>
    <x v="777"/>
    <n v="0"/>
    <n v="0"/>
    <n v="0"/>
    <n v="0"/>
    <n v="0"/>
    <n v="0"/>
    <n v="0"/>
    <n v="0"/>
    <n v="0"/>
  </r>
  <r>
    <x v="10"/>
    <s v="SG"/>
    <x v="898"/>
    <x v="10"/>
    <x v="39"/>
    <x v="778"/>
    <n v="21"/>
    <n v="45"/>
    <n v="21"/>
    <n v="20"/>
    <n v="16"/>
    <n v="1"/>
    <n v="12"/>
    <n v="13"/>
    <n v="11"/>
  </r>
  <r>
    <x v="10"/>
    <s v="SG"/>
    <x v="899"/>
    <x v="10"/>
    <x v="39"/>
    <x v="779"/>
    <n v="0"/>
    <n v="0"/>
    <n v="0"/>
    <n v="0"/>
    <n v="0"/>
    <n v="0"/>
    <n v="0"/>
    <n v="0"/>
    <n v="0"/>
  </r>
  <r>
    <x v="10"/>
    <s v="SG"/>
    <x v="900"/>
    <x v="10"/>
    <x v="39"/>
    <x v="780"/>
    <n v="0"/>
    <n v="0"/>
    <n v="0"/>
    <n v="0"/>
    <n v="0"/>
    <n v="0"/>
    <n v="0"/>
    <n v="0"/>
    <n v="0"/>
  </r>
  <r>
    <x v="10"/>
    <s v="SG"/>
    <x v="901"/>
    <x v="10"/>
    <x v="39"/>
    <x v="781"/>
    <n v="0"/>
    <n v="0"/>
    <n v="0"/>
    <n v="0"/>
    <n v="0"/>
    <n v="0"/>
    <n v="0"/>
    <n v="0"/>
    <n v="0"/>
  </r>
  <r>
    <x v="10"/>
    <s v="SG"/>
    <x v="902"/>
    <x v="10"/>
    <x v="39"/>
    <x v="782"/>
    <n v="0"/>
    <n v="0"/>
    <n v="0"/>
    <n v="0"/>
    <n v="0"/>
    <n v="0"/>
    <n v="0"/>
    <n v="0"/>
    <n v="0"/>
  </r>
  <r>
    <x v="10"/>
    <s v="SG"/>
    <x v="903"/>
    <x v="10"/>
    <x v="39"/>
    <x v="783"/>
    <n v="0"/>
    <n v="0"/>
    <n v="0"/>
    <n v="0"/>
    <n v="0"/>
    <n v="0"/>
    <n v="0"/>
    <n v="0"/>
    <n v="0"/>
  </r>
  <r>
    <x v="10"/>
    <s v="SG"/>
    <x v="904"/>
    <x v="10"/>
    <x v="39"/>
    <x v="784"/>
    <n v="0"/>
    <n v="1"/>
    <n v="0"/>
    <n v="0"/>
    <n v="0"/>
    <n v="0"/>
    <n v="0"/>
    <n v="0"/>
    <n v="0"/>
  </r>
  <r>
    <x v="10"/>
    <s v="SG"/>
    <x v="905"/>
    <x v="10"/>
    <x v="39"/>
    <x v="785"/>
    <n v="0"/>
    <n v="0"/>
    <n v="0"/>
    <n v="0"/>
    <n v="0"/>
    <n v="0"/>
    <n v="0"/>
    <n v="0"/>
    <n v="0"/>
  </r>
  <r>
    <x v="10"/>
    <s v="SG"/>
    <x v="906"/>
    <x v="10"/>
    <x v="39"/>
    <x v="786"/>
    <n v="17"/>
    <n v="25"/>
    <n v="20"/>
    <n v="19"/>
    <n v="19"/>
    <n v="3"/>
    <n v="16"/>
    <n v="19"/>
    <n v="14"/>
  </r>
  <r>
    <x v="10"/>
    <s v="SG"/>
    <x v="29"/>
    <x v="10"/>
    <x v="39"/>
    <x v="28"/>
    <n v="38"/>
    <n v="71"/>
    <n v="41"/>
    <n v="39"/>
    <n v="35"/>
    <n v="4"/>
    <n v="28"/>
    <n v="32"/>
    <n v="25"/>
  </r>
  <r>
    <x v="10"/>
    <s v="SN"/>
    <x v="907"/>
    <x v="10"/>
    <x v="40"/>
    <x v="787"/>
    <n v="0"/>
    <n v="0"/>
    <n v="0"/>
    <n v="0"/>
    <n v="0"/>
    <n v="0"/>
    <n v="0"/>
    <n v="0"/>
    <n v="0"/>
  </r>
  <r>
    <x v="10"/>
    <s v="SN"/>
    <x v="908"/>
    <x v="10"/>
    <x v="40"/>
    <x v="788"/>
    <n v="0"/>
    <n v="3"/>
    <n v="0"/>
    <n v="0"/>
    <n v="0"/>
    <n v="0"/>
    <n v="0"/>
    <n v="0"/>
    <n v="0"/>
  </r>
  <r>
    <x v="10"/>
    <s v="SN"/>
    <x v="29"/>
    <x v="10"/>
    <x v="40"/>
    <x v="28"/>
    <n v="0"/>
    <n v="3"/>
    <n v="0"/>
    <n v="0"/>
    <n v="0"/>
    <n v="0"/>
    <n v="0"/>
    <n v="0"/>
    <n v="0"/>
  </r>
  <r>
    <x v="10"/>
    <s v="SO"/>
    <x v="909"/>
    <x v="10"/>
    <x v="41"/>
    <x v="789"/>
    <n v="2"/>
    <n v="8"/>
    <n v="3"/>
    <n v="3"/>
    <n v="2"/>
    <n v="0"/>
    <n v="2"/>
    <n v="2"/>
    <n v="1"/>
  </r>
  <r>
    <x v="10"/>
    <s v="SO"/>
    <x v="910"/>
    <x v="10"/>
    <x v="41"/>
    <x v="790"/>
    <n v="109"/>
    <n v="237"/>
    <n v="110"/>
    <n v="105"/>
    <n v="82"/>
    <n v="1"/>
    <n v="77"/>
    <n v="78"/>
    <n v="60"/>
  </r>
  <r>
    <x v="10"/>
    <s v="SO"/>
    <x v="911"/>
    <x v="10"/>
    <x v="41"/>
    <x v="791"/>
    <n v="2"/>
    <n v="10"/>
    <n v="0"/>
    <n v="0"/>
    <n v="0"/>
    <n v="0"/>
    <n v="0"/>
    <n v="0"/>
    <n v="0"/>
  </r>
  <r>
    <x v="10"/>
    <s v="SO"/>
    <x v="912"/>
    <x v="10"/>
    <x v="41"/>
    <x v="792"/>
    <n v="21"/>
    <n v="50"/>
    <n v="9"/>
    <n v="8"/>
    <n v="7"/>
    <n v="1"/>
    <n v="6"/>
    <n v="7"/>
    <n v="5"/>
  </r>
  <r>
    <x v="10"/>
    <s v="SO"/>
    <x v="913"/>
    <x v="10"/>
    <x v="41"/>
    <x v="793"/>
    <n v="0"/>
    <n v="3"/>
    <n v="0"/>
    <n v="0"/>
    <n v="0"/>
    <n v="0"/>
    <n v="0"/>
    <n v="0"/>
    <n v="0"/>
  </r>
  <r>
    <x v="10"/>
    <s v="SO"/>
    <x v="914"/>
    <x v="10"/>
    <x v="41"/>
    <x v="794"/>
    <n v="3"/>
    <n v="5"/>
    <n v="3"/>
    <n v="3"/>
    <n v="3"/>
    <n v="0"/>
    <n v="3"/>
    <n v="3"/>
    <n v="3"/>
  </r>
  <r>
    <x v="10"/>
    <s v="SO"/>
    <x v="915"/>
    <x v="10"/>
    <x v="41"/>
    <x v="795"/>
    <n v="4"/>
    <n v="10"/>
    <n v="5"/>
    <n v="5"/>
    <n v="2"/>
    <n v="0"/>
    <n v="2"/>
    <n v="2"/>
    <n v="0"/>
  </r>
  <r>
    <x v="10"/>
    <s v="SO"/>
    <x v="916"/>
    <x v="10"/>
    <x v="41"/>
    <x v="796"/>
    <n v="29"/>
    <n v="77"/>
    <n v="16"/>
    <n v="15"/>
    <n v="9"/>
    <n v="0"/>
    <n v="7"/>
    <n v="7"/>
    <n v="7"/>
  </r>
  <r>
    <x v="10"/>
    <s v="SO"/>
    <x v="917"/>
    <x v="10"/>
    <x v="41"/>
    <x v="797"/>
    <n v="2"/>
    <n v="10"/>
    <n v="2"/>
    <n v="2"/>
    <n v="2"/>
    <n v="0"/>
    <n v="2"/>
    <n v="2"/>
    <n v="1"/>
  </r>
  <r>
    <x v="10"/>
    <s v="SO"/>
    <x v="918"/>
    <x v="10"/>
    <x v="41"/>
    <x v="798"/>
    <n v="2"/>
    <n v="3"/>
    <n v="1"/>
    <n v="1"/>
    <n v="1"/>
    <n v="1"/>
    <n v="0"/>
    <n v="1"/>
    <n v="0"/>
  </r>
  <r>
    <x v="10"/>
    <s v="SO"/>
    <x v="919"/>
    <x v="10"/>
    <x v="41"/>
    <x v="799"/>
    <n v="1"/>
    <n v="11"/>
    <n v="2"/>
    <n v="2"/>
    <n v="1"/>
    <n v="0"/>
    <n v="1"/>
    <n v="1"/>
    <n v="0"/>
  </r>
  <r>
    <x v="10"/>
    <s v="SO"/>
    <x v="920"/>
    <x v="10"/>
    <x v="41"/>
    <x v="800"/>
    <n v="1"/>
    <n v="2"/>
    <n v="1"/>
    <n v="1"/>
    <n v="1"/>
    <n v="0"/>
    <n v="1"/>
    <n v="1"/>
    <n v="1"/>
  </r>
  <r>
    <x v="10"/>
    <s v="SO"/>
    <x v="921"/>
    <x v="10"/>
    <x v="41"/>
    <x v="801"/>
    <n v="74"/>
    <n v="114"/>
    <n v="84"/>
    <n v="83"/>
    <n v="71"/>
    <n v="12"/>
    <n v="54"/>
    <n v="66"/>
    <n v="47"/>
  </r>
  <r>
    <x v="10"/>
    <s v="SO"/>
    <x v="29"/>
    <x v="10"/>
    <x v="41"/>
    <x v="28"/>
    <n v="250"/>
    <n v="540"/>
    <n v="236"/>
    <n v="228"/>
    <n v="181"/>
    <n v="15"/>
    <n v="155"/>
    <n v="170"/>
    <n v="125"/>
  </r>
  <r>
    <x v="10"/>
    <s v="SF"/>
    <x v="922"/>
    <x v="10"/>
    <x v="42"/>
    <x v="802"/>
    <n v="3"/>
    <n v="8"/>
    <n v="3"/>
    <n v="3"/>
    <n v="2"/>
    <n v="0"/>
    <n v="2"/>
    <n v="2"/>
    <n v="0"/>
  </r>
  <r>
    <x v="10"/>
    <s v="SF"/>
    <x v="923"/>
    <x v="10"/>
    <x v="42"/>
    <x v="803"/>
    <n v="3"/>
    <n v="9"/>
    <n v="3"/>
    <n v="3"/>
    <n v="2"/>
    <n v="0"/>
    <n v="2"/>
    <n v="2"/>
    <n v="1"/>
  </r>
  <r>
    <x v="10"/>
    <s v="SF"/>
    <x v="924"/>
    <x v="10"/>
    <x v="42"/>
    <x v="804"/>
    <n v="1"/>
    <n v="2"/>
    <n v="1"/>
    <n v="1"/>
    <n v="0"/>
    <n v="0"/>
    <n v="0"/>
    <n v="0"/>
    <n v="0"/>
  </r>
  <r>
    <x v="10"/>
    <s v="SF"/>
    <x v="925"/>
    <x v="10"/>
    <x v="42"/>
    <x v="805"/>
    <n v="0"/>
    <n v="0"/>
    <n v="0"/>
    <n v="0"/>
    <n v="0"/>
    <n v="0"/>
    <n v="0"/>
    <n v="0"/>
    <n v="0"/>
  </r>
  <r>
    <x v="10"/>
    <s v="SF"/>
    <x v="926"/>
    <x v="10"/>
    <x v="42"/>
    <x v="806"/>
    <n v="0"/>
    <n v="0"/>
    <n v="0"/>
    <n v="0"/>
    <n v="0"/>
    <n v="0"/>
    <n v="0"/>
    <n v="0"/>
    <n v="0"/>
  </r>
  <r>
    <x v="10"/>
    <s v="SF"/>
    <x v="927"/>
    <x v="10"/>
    <x v="42"/>
    <x v="807"/>
    <n v="45"/>
    <n v="80"/>
    <n v="42"/>
    <n v="42"/>
    <n v="40"/>
    <n v="3"/>
    <n v="31"/>
    <n v="34"/>
    <n v="30"/>
  </r>
  <r>
    <x v="10"/>
    <s v="SF"/>
    <x v="928"/>
    <x v="10"/>
    <x v="42"/>
    <x v="808"/>
    <n v="8"/>
    <n v="28"/>
    <n v="4"/>
    <n v="3"/>
    <n v="3"/>
    <n v="1"/>
    <n v="2"/>
    <n v="3"/>
    <n v="3"/>
  </r>
  <r>
    <x v="10"/>
    <s v="SF"/>
    <x v="929"/>
    <x v="10"/>
    <x v="42"/>
    <x v="809"/>
    <n v="0"/>
    <n v="0"/>
    <n v="0"/>
    <n v="0"/>
    <n v="0"/>
    <n v="0"/>
    <n v="0"/>
    <n v="0"/>
    <n v="0"/>
  </r>
  <r>
    <x v="10"/>
    <s v="SF"/>
    <x v="930"/>
    <x v="10"/>
    <x v="42"/>
    <x v="810"/>
    <n v="0"/>
    <n v="0"/>
    <n v="0"/>
    <n v="0"/>
    <n v="0"/>
    <n v="0"/>
    <n v="0"/>
    <n v="0"/>
    <n v="0"/>
  </r>
  <r>
    <x v="10"/>
    <s v="SF"/>
    <x v="931"/>
    <x v="10"/>
    <x v="42"/>
    <x v="811"/>
    <n v="3"/>
    <n v="4"/>
    <n v="3"/>
    <n v="3"/>
    <n v="2"/>
    <n v="0"/>
    <n v="2"/>
    <n v="2"/>
    <n v="2"/>
  </r>
  <r>
    <x v="10"/>
    <s v="SF"/>
    <x v="932"/>
    <x v="10"/>
    <x v="42"/>
    <x v="812"/>
    <n v="0"/>
    <n v="0"/>
    <n v="0"/>
    <n v="0"/>
    <n v="0"/>
    <n v="0"/>
    <n v="0"/>
    <n v="0"/>
    <n v="0"/>
  </r>
  <r>
    <x v="10"/>
    <s v="SF"/>
    <x v="933"/>
    <x v="10"/>
    <x v="42"/>
    <x v="813"/>
    <n v="1"/>
    <n v="5"/>
    <n v="3"/>
    <n v="2"/>
    <n v="2"/>
    <n v="1"/>
    <n v="1"/>
    <n v="2"/>
    <n v="1"/>
  </r>
  <r>
    <x v="10"/>
    <s v="SF"/>
    <x v="934"/>
    <x v="10"/>
    <x v="42"/>
    <x v="814"/>
    <n v="0"/>
    <n v="0"/>
    <n v="0"/>
    <n v="0"/>
    <n v="0"/>
    <n v="0"/>
    <n v="0"/>
    <n v="0"/>
    <n v="0"/>
  </r>
  <r>
    <x v="10"/>
    <s v="SF"/>
    <x v="935"/>
    <x v="10"/>
    <x v="42"/>
    <x v="815"/>
    <n v="0"/>
    <n v="3"/>
    <n v="0"/>
    <n v="0"/>
    <n v="0"/>
    <n v="0"/>
    <n v="0"/>
    <n v="0"/>
    <n v="0"/>
  </r>
  <r>
    <x v="10"/>
    <s v="SF"/>
    <x v="936"/>
    <x v="10"/>
    <x v="42"/>
    <x v="816"/>
    <n v="4"/>
    <n v="15"/>
    <n v="5"/>
    <n v="5"/>
    <n v="3"/>
    <n v="0"/>
    <n v="3"/>
    <n v="3"/>
    <n v="1"/>
  </r>
  <r>
    <x v="10"/>
    <s v="SF"/>
    <x v="937"/>
    <x v="10"/>
    <x v="42"/>
    <x v="817"/>
    <n v="0"/>
    <n v="6"/>
    <n v="0"/>
    <n v="0"/>
    <n v="0"/>
    <n v="0"/>
    <n v="0"/>
    <n v="0"/>
    <n v="0"/>
  </r>
  <r>
    <x v="10"/>
    <s v="SF"/>
    <x v="938"/>
    <x v="10"/>
    <x v="42"/>
    <x v="818"/>
    <n v="6"/>
    <n v="10"/>
    <n v="4"/>
    <n v="4"/>
    <n v="3"/>
    <n v="0"/>
    <n v="3"/>
    <n v="3"/>
    <n v="3"/>
  </r>
  <r>
    <x v="10"/>
    <s v="SF"/>
    <x v="939"/>
    <x v="10"/>
    <x v="42"/>
    <x v="819"/>
    <n v="2"/>
    <n v="8"/>
    <n v="2"/>
    <n v="1"/>
    <n v="1"/>
    <n v="0"/>
    <n v="1"/>
    <n v="1"/>
    <n v="0"/>
  </r>
  <r>
    <x v="10"/>
    <s v="SF"/>
    <x v="940"/>
    <x v="10"/>
    <x v="42"/>
    <x v="820"/>
    <n v="4"/>
    <n v="8"/>
    <n v="4"/>
    <n v="4"/>
    <n v="3"/>
    <n v="0"/>
    <n v="2"/>
    <n v="2"/>
    <n v="2"/>
  </r>
  <r>
    <x v="10"/>
    <s v="SF"/>
    <x v="941"/>
    <x v="10"/>
    <x v="42"/>
    <x v="821"/>
    <n v="3"/>
    <n v="9"/>
    <n v="3"/>
    <n v="3"/>
    <n v="1"/>
    <n v="0"/>
    <n v="1"/>
    <n v="1"/>
    <n v="1"/>
  </r>
  <r>
    <x v="10"/>
    <s v="SF"/>
    <x v="942"/>
    <x v="10"/>
    <x v="42"/>
    <x v="822"/>
    <n v="54"/>
    <n v="75"/>
    <n v="62"/>
    <n v="61"/>
    <n v="59"/>
    <n v="2"/>
    <n v="50"/>
    <n v="52"/>
    <n v="38"/>
  </r>
  <r>
    <x v="10"/>
    <s v="SF"/>
    <x v="29"/>
    <x v="10"/>
    <x v="42"/>
    <x v="28"/>
    <n v="137"/>
    <n v="270"/>
    <n v="139"/>
    <n v="135"/>
    <n v="121"/>
    <n v="7"/>
    <n v="100"/>
    <n v="107"/>
    <n v="82"/>
  </r>
  <r>
    <x v="10"/>
    <s v="SL"/>
    <x v="943"/>
    <x v="10"/>
    <x v="43"/>
    <x v="823"/>
    <n v="0"/>
    <n v="0"/>
    <n v="0"/>
    <n v="0"/>
    <n v="0"/>
    <n v="0"/>
    <n v="0"/>
    <n v="0"/>
    <n v="0"/>
  </r>
  <r>
    <x v="10"/>
    <s v="SL"/>
    <x v="29"/>
    <x v="10"/>
    <x v="43"/>
    <x v="28"/>
    <n v="0"/>
    <n v="0"/>
    <n v="0"/>
    <n v="0"/>
    <n v="0"/>
    <n v="0"/>
    <n v="0"/>
    <n v="0"/>
    <n v="0"/>
  </r>
  <r>
    <x v="10"/>
    <s v="SM"/>
    <x v="944"/>
    <x v="10"/>
    <x v="44"/>
    <x v="824"/>
    <n v="3"/>
    <n v="3"/>
    <n v="3"/>
    <n v="3"/>
    <n v="2"/>
    <n v="0"/>
    <n v="2"/>
    <n v="2"/>
    <n v="2"/>
  </r>
  <r>
    <x v="10"/>
    <s v="SM"/>
    <x v="29"/>
    <x v="10"/>
    <x v="44"/>
    <x v="28"/>
    <n v="3"/>
    <n v="3"/>
    <n v="3"/>
    <n v="3"/>
    <n v="2"/>
    <n v="0"/>
    <n v="2"/>
    <n v="2"/>
    <n v="2"/>
  </r>
  <r>
    <x v="10"/>
    <s v="SE"/>
    <x v="945"/>
    <x v="10"/>
    <x v="45"/>
    <x v="825"/>
    <n v="23"/>
    <n v="28"/>
    <n v="23"/>
    <n v="22"/>
    <n v="20"/>
    <n v="0"/>
    <n v="18"/>
    <n v="18"/>
    <n v="13"/>
  </r>
  <r>
    <x v="10"/>
    <s v="SE"/>
    <x v="29"/>
    <x v="10"/>
    <x v="45"/>
    <x v="28"/>
    <n v="23"/>
    <n v="28"/>
    <n v="23"/>
    <n v="22"/>
    <n v="20"/>
    <n v="0"/>
    <n v="18"/>
    <n v="18"/>
    <n v="13"/>
  </r>
  <r>
    <x v="10"/>
    <s v="Total"/>
    <x v="29"/>
    <x v="10"/>
    <x v="1"/>
    <x v="28"/>
    <n v="1816"/>
    <n v="4167"/>
    <n v="1837"/>
    <n v="1724"/>
    <n v="1347"/>
    <n v="138"/>
    <n v="1102"/>
    <n v="1240"/>
    <n v="854"/>
  </r>
  <r>
    <x v="11"/>
    <s v="SR"/>
    <x v="946"/>
    <x v="11"/>
    <x v="46"/>
    <x v="826"/>
    <n v="0"/>
    <n v="5"/>
    <n v="2"/>
    <n v="2"/>
    <n v="2"/>
    <n v="1"/>
    <n v="0"/>
    <n v="1"/>
    <n v="0"/>
  </r>
  <r>
    <x v="11"/>
    <s v="SR"/>
    <x v="947"/>
    <x v="11"/>
    <x v="46"/>
    <x v="827"/>
    <n v="3"/>
    <n v="6"/>
    <n v="5"/>
    <n v="4"/>
    <n v="4"/>
    <n v="1"/>
    <n v="1"/>
    <n v="2"/>
    <n v="0"/>
  </r>
  <r>
    <x v="11"/>
    <s v="SR"/>
    <x v="948"/>
    <x v="11"/>
    <x v="46"/>
    <x v="828"/>
    <n v="2"/>
    <n v="9"/>
    <n v="2"/>
    <n v="2"/>
    <n v="2"/>
    <n v="1"/>
    <n v="1"/>
    <n v="2"/>
    <n v="2"/>
  </r>
  <r>
    <x v="11"/>
    <s v="SR"/>
    <x v="949"/>
    <x v="11"/>
    <x v="46"/>
    <x v="829"/>
    <n v="3"/>
    <n v="13"/>
    <n v="5"/>
    <n v="4"/>
    <n v="3"/>
    <n v="1"/>
    <n v="0"/>
    <n v="1"/>
    <n v="0"/>
  </r>
  <r>
    <x v="11"/>
    <s v="SR"/>
    <x v="950"/>
    <x v="11"/>
    <x v="46"/>
    <x v="830"/>
    <n v="1"/>
    <n v="5"/>
    <n v="1"/>
    <n v="1"/>
    <n v="1"/>
    <n v="0"/>
    <n v="1"/>
    <n v="1"/>
    <n v="0"/>
  </r>
  <r>
    <x v="11"/>
    <s v="SR"/>
    <x v="951"/>
    <x v="11"/>
    <x v="46"/>
    <x v="831"/>
    <n v="0"/>
    <n v="3"/>
    <n v="1"/>
    <n v="0"/>
    <n v="0"/>
    <n v="0"/>
    <n v="0"/>
    <n v="0"/>
    <n v="0"/>
  </r>
  <r>
    <x v="11"/>
    <s v="SR"/>
    <x v="952"/>
    <x v="11"/>
    <x v="46"/>
    <x v="832"/>
    <n v="0"/>
    <n v="4"/>
    <n v="0"/>
    <n v="0"/>
    <n v="0"/>
    <n v="0"/>
    <n v="0"/>
    <n v="0"/>
    <n v="0"/>
  </r>
  <r>
    <x v="11"/>
    <s v="SR"/>
    <x v="953"/>
    <x v="11"/>
    <x v="46"/>
    <x v="833"/>
    <n v="2"/>
    <n v="5"/>
    <n v="1"/>
    <n v="1"/>
    <n v="1"/>
    <n v="1"/>
    <n v="0"/>
    <n v="1"/>
    <n v="0"/>
  </r>
  <r>
    <x v="11"/>
    <s v="SR"/>
    <x v="954"/>
    <x v="11"/>
    <x v="46"/>
    <x v="834"/>
    <n v="1"/>
    <n v="10"/>
    <n v="1"/>
    <n v="1"/>
    <n v="0"/>
    <n v="0"/>
    <n v="0"/>
    <n v="0"/>
    <n v="0"/>
  </r>
  <r>
    <x v="11"/>
    <s v="SR"/>
    <x v="955"/>
    <x v="11"/>
    <x v="46"/>
    <x v="835"/>
    <n v="0"/>
    <n v="0"/>
    <n v="0"/>
    <n v="0"/>
    <n v="0"/>
    <n v="0"/>
    <n v="0"/>
    <n v="0"/>
    <n v="0"/>
  </r>
  <r>
    <x v="11"/>
    <s v="SR"/>
    <x v="956"/>
    <x v="11"/>
    <x v="46"/>
    <x v="836"/>
    <n v="0"/>
    <n v="4"/>
    <n v="0"/>
    <n v="0"/>
    <n v="0"/>
    <n v="0"/>
    <n v="0"/>
    <n v="0"/>
    <n v="0"/>
  </r>
  <r>
    <x v="11"/>
    <s v="SR"/>
    <x v="957"/>
    <x v="11"/>
    <x v="46"/>
    <x v="837"/>
    <n v="0"/>
    <n v="1"/>
    <n v="0"/>
    <n v="0"/>
    <n v="0"/>
    <n v="0"/>
    <n v="0"/>
    <n v="0"/>
    <n v="0"/>
  </r>
  <r>
    <x v="11"/>
    <s v="SR"/>
    <x v="958"/>
    <x v="11"/>
    <x v="46"/>
    <x v="838"/>
    <n v="0"/>
    <n v="0"/>
    <n v="0"/>
    <n v="0"/>
    <n v="0"/>
    <n v="0"/>
    <n v="0"/>
    <n v="0"/>
    <n v="0"/>
  </r>
  <r>
    <x v="11"/>
    <s v="SR"/>
    <x v="959"/>
    <x v="11"/>
    <x v="46"/>
    <x v="839"/>
    <n v="0"/>
    <n v="2"/>
    <n v="1"/>
    <n v="1"/>
    <n v="0"/>
    <n v="0"/>
    <n v="0"/>
    <n v="0"/>
    <n v="0"/>
  </r>
  <r>
    <x v="11"/>
    <s v="SR"/>
    <x v="960"/>
    <x v="11"/>
    <x v="46"/>
    <x v="840"/>
    <n v="1"/>
    <n v="1"/>
    <n v="1"/>
    <n v="1"/>
    <n v="1"/>
    <n v="1"/>
    <n v="0"/>
    <n v="1"/>
    <n v="0"/>
  </r>
  <r>
    <x v="11"/>
    <s v="SR"/>
    <x v="961"/>
    <x v="11"/>
    <x v="46"/>
    <x v="841"/>
    <n v="0"/>
    <n v="0"/>
    <n v="0"/>
    <n v="0"/>
    <n v="0"/>
    <n v="0"/>
    <n v="0"/>
    <n v="0"/>
    <n v="0"/>
  </r>
  <r>
    <x v="11"/>
    <s v="SR"/>
    <x v="962"/>
    <x v="11"/>
    <x v="46"/>
    <x v="842"/>
    <n v="0"/>
    <n v="2"/>
    <n v="0"/>
    <n v="0"/>
    <n v="0"/>
    <n v="0"/>
    <n v="0"/>
    <n v="0"/>
    <n v="0"/>
  </r>
  <r>
    <x v="11"/>
    <s v="SR"/>
    <x v="963"/>
    <x v="11"/>
    <x v="46"/>
    <x v="843"/>
    <n v="0"/>
    <n v="1"/>
    <n v="0"/>
    <n v="0"/>
    <n v="0"/>
    <n v="0"/>
    <n v="0"/>
    <n v="0"/>
    <n v="0"/>
  </r>
  <r>
    <x v="11"/>
    <s v="SR"/>
    <x v="964"/>
    <x v="11"/>
    <x v="46"/>
    <x v="844"/>
    <n v="0"/>
    <n v="5"/>
    <n v="1"/>
    <n v="1"/>
    <n v="1"/>
    <n v="1"/>
    <n v="0"/>
    <n v="1"/>
    <n v="1"/>
  </r>
  <r>
    <x v="11"/>
    <s v="SR"/>
    <x v="965"/>
    <x v="11"/>
    <x v="46"/>
    <x v="845"/>
    <n v="0"/>
    <n v="0"/>
    <n v="0"/>
    <n v="0"/>
    <n v="0"/>
    <n v="0"/>
    <n v="0"/>
    <n v="0"/>
    <n v="0"/>
  </r>
  <r>
    <x v="11"/>
    <s v="SR"/>
    <x v="966"/>
    <x v="11"/>
    <x v="46"/>
    <x v="846"/>
    <n v="0"/>
    <n v="3"/>
    <n v="1"/>
    <n v="0"/>
    <n v="0"/>
    <n v="0"/>
    <n v="0"/>
    <n v="0"/>
    <n v="0"/>
  </r>
  <r>
    <x v="11"/>
    <s v="SR"/>
    <x v="967"/>
    <x v="11"/>
    <x v="46"/>
    <x v="847"/>
    <n v="0"/>
    <n v="0"/>
    <n v="0"/>
    <n v="0"/>
    <n v="0"/>
    <n v="0"/>
    <n v="0"/>
    <n v="0"/>
    <n v="0"/>
  </r>
  <r>
    <x v="11"/>
    <s v="SR"/>
    <x v="29"/>
    <x v="11"/>
    <x v="46"/>
    <x v="28"/>
    <n v="13"/>
    <n v="79"/>
    <n v="22"/>
    <n v="18"/>
    <n v="15"/>
    <n v="7"/>
    <n v="3"/>
    <n v="10"/>
    <n v="3"/>
  </r>
  <r>
    <x v="11"/>
    <s v="Total"/>
    <x v="29"/>
    <x v="11"/>
    <x v="1"/>
    <x v="28"/>
    <n v="13"/>
    <n v="79"/>
    <n v="22"/>
    <n v="18"/>
    <n v="15"/>
    <n v="7"/>
    <n v="3"/>
    <n v="10"/>
    <n v="3"/>
  </r>
  <r>
    <x v="12"/>
    <s v="ST"/>
    <x v="968"/>
    <x v="12"/>
    <x v="47"/>
    <x v="848"/>
    <n v="3"/>
    <n v="15"/>
    <n v="4"/>
    <n v="3"/>
    <n v="2"/>
    <n v="1"/>
    <n v="1"/>
    <n v="2"/>
    <n v="0"/>
  </r>
  <r>
    <x v="12"/>
    <s v="ST"/>
    <x v="969"/>
    <x v="12"/>
    <x v="47"/>
    <x v="849"/>
    <n v="17"/>
    <n v="29"/>
    <n v="17"/>
    <n v="16"/>
    <n v="14"/>
    <n v="2"/>
    <n v="9"/>
    <n v="11"/>
    <n v="2"/>
  </r>
  <r>
    <x v="12"/>
    <s v="ST"/>
    <x v="970"/>
    <x v="12"/>
    <x v="47"/>
    <x v="850"/>
    <n v="6"/>
    <n v="14"/>
    <n v="4"/>
    <n v="3"/>
    <n v="3"/>
    <n v="0"/>
    <n v="2"/>
    <n v="2"/>
    <n v="2"/>
  </r>
  <r>
    <x v="12"/>
    <s v="ST"/>
    <x v="971"/>
    <x v="12"/>
    <x v="47"/>
    <x v="851"/>
    <n v="31"/>
    <n v="103"/>
    <n v="33"/>
    <n v="32"/>
    <n v="30"/>
    <n v="0"/>
    <n v="24"/>
    <n v="24"/>
    <n v="16"/>
  </r>
  <r>
    <x v="12"/>
    <s v="ST"/>
    <x v="972"/>
    <x v="12"/>
    <x v="47"/>
    <x v="852"/>
    <n v="1"/>
    <n v="2"/>
    <n v="1"/>
    <n v="1"/>
    <n v="0"/>
    <n v="0"/>
    <n v="0"/>
    <n v="0"/>
    <n v="0"/>
  </r>
  <r>
    <x v="12"/>
    <s v="ST"/>
    <x v="973"/>
    <x v="12"/>
    <x v="47"/>
    <x v="853"/>
    <n v="0"/>
    <n v="3"/>
    <n v="0"/>
    <n v="0"/>
    <n v="0"/>
    <n v="0"/>
    <n v="0"/>
    <n v="0"/>
    <n v="0"/>
  </r>
  <r>
    <x v="12"/>
    <s v="ST"/>
    <x v="974"/>
    <x v="12"/>
    <x v="47"/>
    <x v="854"/>
    <n v="5"/>
    <n v="11"/>
    <n v="6"/>
    <n v="6"/>
    <n v="5"/>
    <n v="0"/>
    <n v="2"/>
    <n v="2"/>
    <n v="1"/>
  </r>
  <r>
    <x v="12"/>
    <s v="ST"/>
    <x v="975"/>
    <x v="12"/>
    <x v="47"/>
    <x v="855"/>
    <n v="8"/>
    <n v="28"/>
    <n v="12"/>
    <n v="10"/>
    <n v="10"/>
    <n v="1"/>
    <n v="4"/>
    <n v="5"/>
    <n v="3"/>
  </r>
  <r>
    <x v="12"/>
    <s v="ST"/>
    <x v="976"/>
    <x v="12"/>
    <x v="47"/>
    <x v="856"/>
    <n v="62"/>
    <n v="100"/>
    <n v="57"/>
    <n v="55"/>
    <n v="52"/>
    <n v="0"/>
    <n v="35"/>
    <n v="35"/>
    <n v="23"/>
  </r>
  <r>
    <x v="12"/>
    <s v="ST"/>
    <x v="977"/>
    <x v="12"/>
    <x v="47"/>
    <x v="857"/>
    <n v="1"/>
    <n v="1"/>
    <n v="0"/>
    <n v="0"/>
    <n v="0"/>
    <n v="0"/>
    <n v="0"/>
    <n v="0"/>
    <n v="0"/>
  </r>
  <r>
    <x v="12"/>
    <s v="ST"/>
    <x v="978"/>
    <x v="12"/>
    <x v="47"/>
    <x v="858"/>
    <n v="1"/>
    <n v="3"/>
    <n v="0"/>
    <n v="0"/>
    <n v="0"/>
    <n v="0"/>
    <n v="0"/>
    <n v="0"/>
    <n v="0"/>
  </r>
  <r>
    <x v="12"/>
    <s v="ST"/>
    <x v="979"/>
    <x v="12"/>
    <x v="47"/>
    <x v="859"/>
    <n v="2"/>
    <n v="5"/>
    <n v="0"/>
    <n v="0"/>
    <n v="0"/>
    <n v="0"/>
    <n v="0"/>
    <n v="0"/>
    <n v="0"/>
  </r>
  <r>
    <x v="12"/>
    <s v="ST"/>
    <x v="980"/>
    <x v="12"/>
    <x v="47"/>
    <x v="860"/>
    <n v="0"/>
    <n v="0"/>
    <n v="0"/>
    <n v="0"/>
    <n v="0"/>
    <n v="0"/>
    <n v="0"/>
    <n v="0"/>
    <n v="0"/>
  </r>
  <r>
    <x v="12"/>
    <s v="ST"/>
    <x v="981"/>
    <x v="12"/>
    <x v="47"/>
    <x v="861"/>
    <n v="5"/>
    <n v="7"/>
    <n v="3"/>
    <n v="3"/>
    <n v="3"/>
    <n v="0"/>
    <n v="3"/>
    <n v="3"/>
    <n v="2"/>
  </r>
  <r>
    <x v="12"/>
    <s v="ST"/>
    <x v="982"/>
    <x v="12"/>
    <x v="47"/>
    <x v="862"/>
    <n v="0"/>
    <n v="3"/>
    <n v="1"/>
    <n v="1"/>
    <n v="0"/>
    <n v="0"/>
    <n v="0"/>
    <n v="0"/>
    <n v="0"/>
  </r>
  <r>
    <x v="12"/>
    <s v="ST"/>
    <x v="983"/>
    <x v="12"/>
    <x v="47"/>
    <x v="863"/>
    <n v="3"/>
    <n v="4"/>
    <n v="3"/>
    <n v="3"/>
    <n v="3"/>
    <n v="2"/>
    <n v="1"/>
    <n v="3"/>
    <n v="1"/>
  </r>
  <r>
    <x v="12"/>
    <s v="ST"/>
    <x v="984"/>
    <x v="12"/>
    <x v="47"/>
    <x v="864"/>
    <n v="4"/>
    <n v="6"/>
    <n v="4"/>
    <n v="4"/>
    <n v="3"/>
    <n v="0"/>
    <n v="2"/>
    <n v="2"/>
    <n v="2"/>
  </r>
  <r>
    <x v="12"/>
    <s v="ST"/>
    <x v="985"/>
    <x v="12"/>
    <x v="47"/>
    <x v="865"/>
    <n v="2"/>
    <n v="11"/>
    <n v="2"/>
    <n v="2"/>
    <n v="1"/>
    <n v="0"/>
    <n v="0"/>
    <n v="0"/>
    <n v="0"/>
  </r>
  <r>
    <x v="12"/>
    <s v="ST"/>
    <x v="986"/>
    <x v="12"/>
    <x v="47"/>
    <x v="866"/>
    <n v="2"/>
    <n v="7"/>
    <n v="2"/>
    <n v="2"/>
    <n v="2"/>
    <n v="0"/>
    <n v="0"/>
    <n v="0"/>
    <n v="0"/>
  </r>
  <r>
    <x v="12"/>
    <s v="ST"/>
    <x v="987"/>
    <x v="12"/>
    <x v="47"/>
    <x v="867"/>
    <n v="2"/>
    <n v="5"/>
    <n v="4"/>
    <n v="3"/>
    <n v="2"/>
    <n v="1"/>
    <n v="1"/>
    <n v="2"/>
    <n v="2"/>
  </r>
  <r>
    <x v="12"/>
    <s v="ST"/>
    <x v="988"/>
    <x v="12"/>
    <x v="47"/>
    <x v="868"/>
    <n v="5"/>
    <n v="8"/>
    <n v="4"/>
    <n v="4"/>
    <n v="3"/>
    <n v="0"/>
    <n v="2"/>
    <n v="2"/>
    <n v="2"/>
  </r>
  <r>
    <x v="12"/>
    <s v="ST"/>
    <x v="989"/>
    <x v="12"/>
    <x v="47"/>
    <x v="869"/>
    <n v="9"/>
    <n v="15"/>
    <n v="8"/>
    <n v="8"/>
    <n v="8"/>
    <n v="0"/>
    <n v="5"/>
    <n v="5"/>
    <n v="3"/>
  </r>
  <r>
    <x v="12"/>
    <s v="ST"/>
    <x v="990"/>
    <x v="12"/>
    <x v="47"/>
    <x v="870"/>
    <n v="8"/>
    <n v="16"/>
    <n v="5"/>
    <n v="4"/>
    <n v="3"/>
    <n v="0"/>
    <n v="3"/>
    <n v="3"/>
    <n v="1"/>
  </r>
  <r>
    <x v="12"/>
    <s v="ST"/>
    <x v="991"/>
    <x v="12"/>
    <x v="47"/>
    <x v="871"/>
    <n v="4"/>
    <n v="5"/>
    <n v="3"/>
    <n v="3"/>
    <n v="3"/>
    <n v="1"/>
    <n v="2"/>
    <n v="3"/>
    <n v="2"/>
  </r>
  <r>
    <x v="12"/>
    <s v="ST"/>
    <x v="992"/>
    <x v="12"/>
    <x v="47"/>
    <x v="872"/>
    <n v="7"/>
    <n v="10"/>
    <n v="7"/>
    <n v="6"/>
    <n v="6"/>
    <n v="0"/>
    <n v="4"/>
    <n v="4"/>
    <n v="4"/>
  </r>
  <r>
    <x v="12"/>
    <s v="ST"/>
    <x v="993"/>
    <x v="12"/>
    <x v="47"/>
    <x v="873"/>
    <n v="2"/>
    <n v="10"/>
    <n v="2"/>
    <n v="2"/>
    <n v="2"/>
    <n v="2"/>
    <n v="0"/>
    <n v="2"/>
    <n v="2"/>
  </r>
  <r>
    <x v="12"/>
    <s v="ST"/>
    <x v="994"/>
    <x v="12"/>
    <x v="47"/>
    <x v="874"/>
    <n v="8"/>
    <n v="18"/>
    <n v="5"/>
    <n v="5"/>
    <n v="5"/>
    <n v="0"/>
    <n v="4"/>
    <n v="4"/>
    <n v="2"/>
  </r>
  <r>
    <x v="12"/>
    <s v="ST"/>
    <x v="995"/>
    <x v="12"/>
    <x v="47"/>
    <x v="875"/>
    <n v="0"/>
    <n v="2"/>
    <n v="0"/>
    <n v="0"/>
    <n v="0"/>
    <n v="0"/>
    <n v="0"/>
    <n v="0"/>
    <n v="0"/>
  </r>
  <r>
    <x v="12"/>
    <s v="ST"/>
    <x v="996"/>
    <x v="12"/>
    <x v="47"/>
    <x v="876"/>
    <n v="5"/>
    <n v="11"/>
    <n v="5"/>
    <n v="5"/>
    <n v="5"/>
    <n v="0"/>
    <n v="2"/>
    <n v="2"/>
    <n v="2"/>
  </r>
  <r>
    <x v="12"/>
    <s v="ST"/>
    <x v="997"/>
    <x v="12"/>
    <x v="47"/>
    <x v="877"/>
    <n v="5"/>
    <n v="20"/>
    <n v="3"/>
    <n v="2"/>
    <n v="2"/>
    <n v="2"/>
    <n v="0"/>
    <n v="2"/>
    <n v="1"/>
  </r>
  <r>
    <x v="12"/>
    <s v="ST"/>
    <x v="998"/>
    <x v="12"/>
    <x v="47"/>
    <x v="878"/>
    <n v="19"/>
    <n v="32"/>
    <n v="15"/>
    <n v="15"/>
    <n v="13"/>
    <n v="0"/>
    <n v="9"/>
    <n v="9"/>
    <n v="7"/>
  </r>
  <r>
    <x v="12"/>
    <s v="ST"/>
    <x v="999"/>
    <x v="12"/>
    <x v="47"/>
    <x v="879"/>
    <n v="0"/>
    <n v="2"/>
    <n v="0"/>
    <n v="0"/>
    <n v="0"/>
    <n v="0"/>
    <n v="0"/>
    <n v="0"/>
    <n v="0"/>
  </r>
  <r>
    <x v="12"/>
    <s v="ST"/>
    <x v="1000"/>
    <x v="12"/>
    <x v="47"/>
    <x v="880"/>
    <n v="3"/>
    <n v="9"/>
    <n v="3"/>
    <n v="3"/>
    <n v="3"/>
    <n v="0"/>
    <n v="1"/>
    <n v="1"/>
    <n v="1"/>
  </r>
  <r>
    <x v="12"/>
    <s v="ST"/>
    <x v="1001"/>
    <x v="12"/>
    <x v="47"/>
    <x v="881"/>
    <n v="2"/>
    <n v="6"/>
    <n v="2"/>
    <n v="2"/>
    <n v="2"/>
    <n v="0"/>
    <n v="2"/>
    <n v="2"/>
    <n v="1"/>
  </r>
  <r>
    <x v="12"/>
    <s v="ST"/>
    <x v="1002"/>
    <x v="12"/>
    <x v="47"/>
    <x v="882"/>
    <n v="60"/>
    <n v="126"/>
    <n v="32"/>
    <n v="30"/>
    <n v="25"/>
    <n v="7"/>
    <n v="9"/>
    <n v="16"/>
    <n v="13"/>
  </r>
  <r>
    <x v="12"/>
    <s v="ST"/>
    <x v="1003"/>
    <x v="12"/>
    <x v="47"/>
    <x v="883"/>
    <n v="128"/>
    <n v="261"/>
    <n v="102"/>
    <n v="98"/>
    <n v="88"/>
    <n v="1"/>
    <n v="61"/>
    <n v="62"/>
    <n v="55"/>
  </r>
  <r>
    <x v="12"/>
    <s v="ST"/>
    <x v="1004"/>
    <x v="12"/>
    <x v="47"/>
    <x v="884"/>
    <n v="0"/>
    <n v="3"/>
    <n v="0"/>
    <n v="0"/>
    <n v="0"/>
    <n v="0"/>
    <n v="0"/>
    <n v="0"/>
    <n v="0"/>
  </r>
  <r>
    <x v="12"/>
    <s v="ST"/>
    <x v="1005"/>
    <x v="12"/>
    <x v="47"/>
    <x v="885"/>
    <n v="0"/>
    <n v="2"/>
    <n v="0"/>
    <n v="0"/>
    <n v="0"/>
    <n v="0"/>
    <n v="0"/>
    <n v="0"/>
    <n v="0"/>
  </r>
  <r>
    <x v="12"/>
    <s v="ST"/>
    <x v="1006"/>
    <x v="12"/>
    <x v="47"/>
    <x v="886"/>
    <n v="15"/>
    <n v="25"/>
    <n v="6"/>
    <n v="6"/>
    <n v="5"/>
    <n v="1"/>
    <n v="3"/>
    <n v="4"/>
    <n v="0"/>
  </r>
  <r>
    <x v="12"/>
    <s v="ST"/>
    <x v="1007"/>
    <x v="12"/>
    <x v="47"/>
    <x v="887"/>
    <n v="16"/>
    <n v="30"/>
    <n v="15"/>
    <n v="15"/>
    <n v="9"/>
    <n v="1"/>
    <n v="5"/>
    <n v="6"/>
    <n v="5"/>
  </r>
  <r>
    <x v="12"/>
    <s v="ST"/>
    <x v="1008"/>
    <x v="12"/>
    <x v="47"/>
    <x v="888"/>
    <n v="2"/>
    <n v="2"/>
    <n v="2"/>
    <n v="2"/>
    <n v="1"/>
    <n v="0"/>
    <n v="1"/>
    <n v="1"/>
    <n v="1"/>
  </r>
  <r>
    <x v="12"/>
    <s v="ST"/>
    <x v="1009"/>
    <x v="12"/>
    <x v="47"/>
    <x v="889"/>
    <n v="1"/>
    <n v="1"/>
    <n v="1"/>
    <n v="1"/>
    <n v="1"/>
    <n v="0"/>
    <n v="1"/>
    <n v="1"/>
    <n v="1"/>
  </r>
  <r>
    <x v="12"/>
    <s v="ST"/>
    <x v="1010"/>
    <x v="12"/>
    <x v="47"/>
    <x v="890"/>
    <n v="2"/>
    <n v="16"/>
    <n v="2"/>
    <n v="2"/>
    <n v="2"/>
    <n v="0"/>
    <n v="0"/>
    <n v="0"/>
    <n v="0"/>
  </r>
  <r>
    <x v="12"/>
    <s v="ST"/>
    <x v="1011"/>
    <x v="12"/>
    <x v="47"/>
    <x v="891"/>
    <n v="12"/>
    <n v="30"/>
    <n v="11"/>
    <n v="10"/>
    <n v="9"/>
    <n v="0"/>
    <n v="3"/>
    <n v="3"/>
    <n v="2"/>
  </r>
  <r>
    <x v="12"/>
    <s v="ST"/>
    <x v="1012"/>
    <x v="12"/>
    <x v="47"/>
    <x v="892"/>
    <n v="0"/>
    <n v="0"/>
    <n v="0"/>
    <n v="0"/>
    <n v="0"/>
    <n v="0"/>
    <n v="0"/>
    <n v="0"/>
    <n v="0"/>
  </r>
  <r>
    <x v="12"/>
    <s v="ST"/>
    <x v="1013"/>
    <x v="12"/>
    <x v="47"/>
    <x v="893"/>
    <n v="2"/>
    <n v="6"/>
    <n v="3"/>
    <n v="3"/>
    <n v="3"/>
    <n v="0"/>
    <n v="2"/>
    <n v="2"/>
    <n v="1"/>
  </r>
  <r>
    <x v="12"/>
    <s v="ST"/>
    <x v="1014"/>
    <x v="12"/>
    <x v="47"/>
    <x v="894"/>
    <n v="0"/>
    <n v="2"/>
    <n v="0"/>
    <n v="0"/>
    <n v="0"/>
    <n v="0"/>
    <n v="0"/>
    <n v="0"/>
    <n v="0"/>
  </r>
  <r>
    <x v="12"/>
    <s v="ST"/>
    <x v="1015"/>
    <x v="12"/>
    <x v="47"/>
    <x v="895"/>
    <n v="1"/>
    <n v="7"/>
    <n v="1"/>
    <n v="1"/>
    <n v="1"/>
    <n v="0"/>
    <n v="1"/>
    <n v="1"/>
    <n v="0"/>
  </r>
  <r>
    <x v="12"/>
    <s v="ST"/>
    <x v="1016"/>
    <x v="12"/>
    <x v="47"/>
    <x v="896"/>
    <n v="2"/>
    <n v="4"/>
    <n v="1"/>
    <n v="1"/>
    <n v="1"/>
    <n v="0"/>
    <n v="0"/>
    <n v="0"/>
    <n v="0"/>
  </r>
  <r>
    <x v="12"/>
    <s v="ST"/>
    <x v="1017"/>
    <x v="12"/>
    <x v="47"/>
    <x v="897"/>
    <n v="2"/>
    <n v="6"/>
    <n v="1"/>
    <n v="1"/>
    <n v="1"/>
    <n v="0"/>
    <n v="1"/>
    <n v="1"/>
    <n v="1"/>
  </r>
  <r>
    <x v="12"/>
    <s v="ST"/>
    <x v="1018"/>
    <x v="12"/>
    <x v="47"/>
    <x v="898"/>
    <n v="1"/>
    <n v="5"/>
    <n v="0"/>
    <n v="0"/>
    <n v="0"/>
    <n v="0"/>
    <n v="0"/>
    <n v="0"/>
    <n v="0"/>
  </r>
  <r>
    <x v="12"/>
    <s v="ST"/>
    <x v="1019"/>
    <x v="12"/>
    <x v="47"/>
    <x v="899"/>
    <n v="2"/>
    <n v="9"/>
    <n v="0"/>
    <n v="0"/>
    <n v="0"/>
    <n v="0"/>
    <n v="0"/>
    <n v="0"/>
    <n v="0"/>
  </r>
  <r>
    <x v="12"/>
    <s v="ST"/>
    <x v="1020"/>
    <x v="12"/>
    <x v="47"/>
    <x v="900"/>
    <n v="4"/>
    <n v="14"/>
    <n v="4"/>
    <n v="4"/>
    <n v="3"/>
    <n v="0"/>
    <n v="2"/>
    <n v="2"/>
    <n v="0"/>
  </r>
  <r>
    <x v="12"/>
    <s v="ST"/>
    <x v="1021"/>
    <x v="12"/>
    <x v="47"/>
    <x v="901"/>
    <n v="53"/>
    <n v="83"/>
    <n v="43"/>
    <n v="43"/>
    <n v="42"/>
    <n v="3"/>
    <n v="31"/>
    <n v="34"/>
    <n v="3"/>
  </r>
  <r>
    <x v="12"/>
    <s v="ST"/>
    <x v="1022"/>
    <x v="12"/>
    <x v="47"/>
    <x v="902"/>
    <n v="2"/>
    <n v="6"/>
    <n v="3"/>
    <n v="3"/>
    <n v="2"/>
    <n v="0"/>
    <n v="1"/>
    <n v="1"/>
    <n v="1"/>
  </r>
  <r>
    <x v="12"/>
    <s v="ST"/>
    <x v="1023"/>
    <x v="12"/>
    <x v="47"/>
    <x v="903"/>
    <n v="18"/>
    <n v="30"/>
    <n v="12"/>
    <n v="12"/>
    <n v="11"/>
    <n v="0"/>
    <n v="10"/>
    <n v="10"/>
    <n v="2"/>
  </r>
  <r>
    <x v="12"/>
    <s v="ST"/>
    <x v="1024"/>
    <x v="12"/>
    <x v="47"/>
    <x v="904"/>
    <n v="1"/>
    <n v="2"/>
    <n v="0"/>
    <n v="0"/>
    <n v="0"/>
    <n v="0"/>
    <n v="0"/>
    <n v="0"/>
    <n v="0"/>
  </r>
  <r>
    <x v="12"/>
    <s v="ST"/>
    <x v="1025"/>
    <x v="12"/>
    <x v="47"/>
    <x v="905"/>
    <n v="2"/>
    <n v="7"/>
    <n v="1"/>
    <n v="1"/>
    <n v="1"/>
    <n v="0"/>
    <n v="0"/>
    <n v="0"/>
    <n v="0"/>
  </r>
  <r>
    <x v="12"/>
    <s v="ST"/>
    <x v="1026"/>
    <x v="12"/>
    <x v="47"/>
    <x v="906"/>
    <n v="0"/>
    <n v="1"/>
    <n v="0"/>
    <n v="0"/>
    <n v="0"/>
    <n v="0"/>
    <n v="0"/>
    <n v="0"/>
    <n v="0"/>
  </r>
  <r>
    <x v="12"/>
    <s v="ST"/>
    <x v="1027"/>
    <x v="12"/>
    <x v="47"/>
    <x v="907"/>
    <n v="6"/>
    <n v="11"/>
    <n v="5"/>
    <n v="5"/>
    <n v="5"/>
    <n v="0"/>
    <n v="5"/>
    <n v="5"/>
    <n v="1"/>
  </r>
  <r>
    <x v="12"/>
    <s v="ST"/>
    <x v="1028"/>
    <x v="12"/>
    <x v="47"/>
    <x v="908"/>
    <n v="0"/>
    <n v="0"/>
    <n v="0"/>
    <n v="0"/>
    <n v="0"/>
    <n v="0"/>
    <n v="0"/>
    <n v="0"/>
    <n v="0"/>
  </r>
  <r>
    <x v="12"/>
    <s v="ST"/>
    <x v="1029"/>
    <x v="12"/>
    <x v="47"/>
    <x v="909"/>
    <n v="0"/>
    <n v="0"/>
    <n v="0"/>
    <n v="0"/>
    <n v="0"/>
    <n v="0"/>
    <n v="0"/>
    <n v="0"/>
    <n v="0"/>
  </r>
  <r>
    <x v="12"/>
    <s v="ST"/>
    <x v="1030"/>
    <x v="12"/>
    <x v="47"/>
    <x v="910"/>
    <n v="0"/>
    <n v="1"/>
    <n v="0"/>
    <n v="0"/>
    <n v="0"/>
    <n v="0"/>
    <n v="0"/>
    <n v="0"/>
    <n v="0"/>
  </r>
  <r>
    <x v="12"/>
    <s v="ST"/>
    <x v="1031"/>
    <x v="12"/>
    <x v="47"/>
    <x v="911"/>
    <n v="1"/>
    <n v="4"/>
    <n v="3"/>
    <n v="3"/>
    <n v="3"/>
    <n v="0"/>
    <n v="2"/>
    <n v="2"/>
    <n v="1"/>
  </r>
  <r>
    <x v="12"/>
    <s v="ST"/>
    <x v="1032"/>
    <x v="12"/>
    <x v="47"/>
    <x v="912"/>
    <n v="7"/>
    <n v="21"/>
    <n v="2"/>
    <n v="2"/>
    <n v="1"/>
    <n v="0"/>
    <n v="0"/>
    <n v="0"/>
    <n v="0"/>
  </r>
  <r>
    <x v="12"/>
    <s v="ST"/>
    <x v="1033"/>
    <x v="12"/>
    <x v="47"/>
    <x v="913"/>
    <n v="34"/>
    <n v="62"/>
    <n v="29"/>
    <n v="25"/>
    <n v="24"/>
    <n v="1"/>
    <n v="16"/>
    <n v="17"/>
    <n v="2"/>
  </r>
  <r>
    <x v="12"/>
    <s v="ST"/>
    <x v="1034"/>
    <x v="12"/>
    <x v="47"/>
    <x v="914"/>
    <n v="1"/>
    <n v="2"/>
    <n v="1"/>
    <n v="1"/>
    <n v="1"/>
    <n v="0"/>
    <n v="1"/>
    <n v="1"/>
    <n v="0"/>
  </r>
  <r>
    <x v="12"/>
    <s v="ST"/>
    <x v="1035"/>
    <x v="12"/>
    <x v="47"/>
    <x v="915"/>
    <n v="0"/>
    <n v="0"/>
    <n v="0"/>
    <n v="0"/>
    <n v="0"/>
    <n v="0"/>
    <n v="0"/>
    <n v="0"/>
    <n v="0"/>
  </r>
  <r>
    <x v="12"/>
    <s v="ST"/>
    <x v="1036"/>
    <x v="12"/>
    <x v="47"/>
    <x v="916"/>
    <n v="1"/>
    <n v="2"/>
    <n v="1"/>
    <n v="1"/>
    <n v="1"/>
    <n v="0"/>
    <n v="1"/>
    <n v="1"/>
    <n v="0"/>
  </r>
  <r>
    <x v="12"/>
    <s v="ST"/>
    <x v="1037"/>
    <x v="12"/>
    <x v="47"/>
    <x v="917"/>
    <n v="3"/>
    <n v="5"/>
    <n v="0"/>
    <n v="0"/>
    <n v="0"/>
    <n v="0"/>
    <n v="0"/>
    <n v="0"/>
    <n v="0"/>
  </r>
  <r>
    <x v="12"/>
    <s v="ST"/>
    <x v="1038"/>
    <x v="12"/>
    <x v="47"/>
    <x v="918"/>
    <n v="0"/>
    <n v="0"/>
    <n v="0"/>
    <n v="0"/>
    <n v="0"/>
    <n v="0"/>
    <n v="0"/>
    <n v="0"/>
    <n v="0"/>
  </r>
  <r>
    <x v="12"/>
    <s v="ST"/>
    <x v="1039"/>
    <x v="12"/>
    <x v="47"/>
    <x v="919"/>
    <n v="2"/>
    <n v="9"/>
    <n v="3"/>
    <n v="2"/>
    <n v="2"/>
    <n v="0"/>
    <n v="0"/>
    <n v="0"/>
    <n v="0"/>
  </r>
  <r>
    <x v="12"/>
    <s v="ST"/>
    <x v="1040"/>
    <x v="12"/>
    <x v="47"/>
    <x v="920"/>
    <n v="0"/>
    <n v="0"/>
    <n v="0"/>
    <n v="0"/>
    <n v="0"/>
    <n v="0"/>
    <n v="0"/>
    <n v="0"/>
    <n v="0"/>
  </r>
  <r>
    <x v="12"/>
    <s v="ST"/>
    <x v="1041"/>
    <x v="12"/>
    <x v="47"/>
    <x v="921"/>
    <n v="0"/>
    <n v="2"/>
    <n v="0"/>
    <n v="0"/>
    <n v="0"/>
    <n v="0"/>
    <n v="0"/>
    <n v="0"/>
    <n v="0"/>
  </r>
  <r>
    <x v="12"/>
    <s v="ST"/>
    <x v="1042"/>
    <x v="12"/>
    <x v="47"/>
    <x v="922"/>
    <n v="2"/>
    <n v="5"/>
    <n v="1"/>
    <n v="1"/>
    <n v="0"/>
    <n v="0"/>
    <n v="0"/>
    <n v="0"/>
    <n v="0"/>
  </r>
  <r>
    <x v="12"/>
    <s v="ST"/>
    <x v="1043"/>
    <x v="12"/>
    <x v="47"/>
    <x v="923"/>
    <n v="12"/>
    <n v="21"/>
    <n v="8"/>
    <n v="8"/>
    <n v="8"/>
    <n v="0"/>
    <n v="7"/>
    <n v="7"/>
    <n v="1"/>
  </r>
  <r>
    <x v="12"/>
    <s v="ST"/>
    <x v="1044"/>
    <x v="12"/>
    <x v="47"/>
    <x v="924"/>
    <n v="2"/>
    <n v="2"/>
    <n v="1"/>
    <n v="1"/>
    <n v="1"/>
    <n v="0"/>
    <n v="0"/>
    <n v="0"/>
    <n v="0"/>
  </r>
  <r>
    <x v="12"/>
    <s v="ST"/>
    <x v="1045"/>
    <x v="12"/>
    <x v="47"/>
    <x v="925"/>
    <n v="18"/>
    <n v="28"/>
    <n v="11"/>
    <n v="10"/>
    <n v="9"/>
    <n v="1"/>
    <n v="4"/>
    <n v="5"/>
    <n v="1"/>
  </r>
  <r>
    <x v="12"/>
    <s v="ST"/>
    <x v="1046"/>
    <x v="12"/>
    <x v="47"/>
    <x v="926"/>
    <n v="2"/>
    <n v="5"/>
    <n v="1"/>
    <n v="1"/>
    <n v="1"/>
    <n v="1"/>
    <n v="0"/>
    <n v="1"/>
    <n v="1"/>
  </r>
  <r>
    <x v="12"/>
    <s v="ST"/>
    <x v="1047"/>
    <x v="12"/>
    <x v="47"/>
    <x v="927"/>
    <n v="7"/>
    <n v="15"/>
    <n v="1"/>
    <n v="1"/>
    <n v="1"/>
    <n v="0"/>
    <n v="0"/>
    <n v="0"/>
    <n v="0"/>
  </r>
  <r>
    <x v="12"/>
    <s v="ST"/>
    <x v="1048"/>
    <x v="12"/>
    <x v="47"/>
    <x v="928"/>
    <n v="13"/>
    <n v="43"/>
    <n v="7"/>
    <n v="6"/>
    <n v="5"/>
    <n v="3"/>
    <n v="2"/>
    <n v="5"/>
    <n v="5"/>
  </r>
  <r>
    <x v="12"/>
    <s v="ST"/>
    <x v="1049"/>
    <x v="12"/>
    <x v="47"/>
    <x v="929"/>
    <n v="36"/>
    <n v="79"/>
    <n v="14"/>
    <n v="13"/>
    <n v="12"/>
    <n v="0"/>
    <n v="10"/>
    <n v="10"/>
    <n v="10"/>
  </r>
  <r>
    <x v="12"/>
    <s v="ST"/>
    <x v="1050"/>
    <x v="12"/>
    <x v="47"/>
    <x v="930"/>
    <n v="3"/>
    <n v="4"/>
    <n v="0"/>
    <n v="0"/>
    <n v="0"/>
    <n v="0"/>
    <n v="0"/>
    <n v="0"/>
    <n v="0"/>
  </r>
  <r>
    <x v="12"/>
    <s v="ST"/>
    <x v="1051"/>
    <x v="12"/>
    <x v="47"/>
    <x v="931"/>
    <n v="13"/>
    <n v="31"/>
    <n v="5"/>
    <n v="4"/>
    <n v="3"/>
    <n v="0"/>
    <n v="3"/>
    <n v="3"/>
    <n v="3"/>
  </r>
  <r>
    <x v="12"/>
    <s v="ST"/>
    <x v="1052"/>
    <x v="12"/>
    <x v="47"/>
    <x v="932"/>
    <n v="16"/>
    <n v="43"/>
    <n v="10"/>
    <n v="10"/>
    <n v="10"/>
    <n v="4"/>
    <n v="5"/>
    <n v="9"/>
    <n v="7"/>
  </r>
  <r>
    <x v="12"/>
    <s v="ST"/>
    <x v="1053"/>
    <x v="12"/>
    <x v="47"/>
    <x v="933"/>
    <n v="38"/>
    <n v="82"/>
    <n v="26"/>
    <n v="23"/>
    <n v="21"/>
    <n v="1"/>
    <n v="17"/>
    <n v="18"/>
    <n v="10"/>
  </r>
  <r>
    <x v="12"/>
    <s v="ST"/>
    <x v="1054"/>
    <x v="12"/>
    <x v="47"/>
    <x v="934"/>
    <n v="2"/>
    <n v="11"/>
    <n v="0"/>
    <n v="0"/>
    <n v="0"/>
    <n v="0"/>
    <n v="0"/>
    <n v="0"/>
    <n v="0"/>
  </r>
  <r>
    <x v="12"/>
    <s v="ST"/>
    <x v="1055"/>
    <x v="12"/>
    <x v="47"/>
    <x v="935"/>
    <n v="4"/>
    <n v="7"/>
    <n v="5"/>
    <n v="5"/>
    <n v="5"/>
    <n v="2"/>
    <n v="2"/>
    <n v="4"/>
    <n v="3"/>
  </r>
  <r>
    <x v="12"/>
    <s v="ST"/>
    <x v="1056"/>
    <x v="12"/>
    <x v="47"/>
    <x v="936"/>
    <n v="4"/>
    <n v="14"/>
    <n v="4"/>
    <n v="4"/>
    <n v="3"/>
    <n v="2"/>
    <n v="1"/>
    <n v="3"/>
    <n v="3"/>
  </r>
  <r>
    <x v="12"/>
    <s v="ST"/>
    <x v="1057"/>
    <x v="12"/>
    <x v="47"/>
    <x v="936"/>
    <n v="4"/>
    <n v="8"/>
    <n v="3"/>
    <n v="3"/>
    <n v="3"/>
    <n v="0"/>
    <n v="2"/>
    <n v="2"/>
    <n v="2"/>
  </r>
  <r>
    <x v="12"/>
    <s v="ST"/>
    <x v="1058"/>
    <x v="12"/>
    <x v="47"/>
    <x v="937"/>
    <n v="3"/>
    <n v="15"/>
    <n v="2"/>
    <n v="2"/>
    <n v="2"/>
    <n v="2"/>
    <n v="0"/>
    <n v="2"/>
    <n v="1"/>
  </r>
  <r>
    <x v="12"/>
    <s v="ST"/>
    <x v="1059"/>
    <x v="12"/>
    <x v="47"/>
    <x v="938"/>
    <n v="3"/>
    <n v="7"/>
    <n v="1"/>
    <n v="1"/>
    <n v="0"/>
    <n v="0"/>
    <n v="0"/>
    <n v="0"/>
    <n v="0"/>
  </r>
  <r>
    <x v="12"/>
    <s v="ST"/>
    <x v="1060"/>
    <x v="12"/>
    <x v="47"/>
    <x v="939"/>
    <n v="19"/>
    <n v="35"/>
    <n v="21"/>
    <n v="20"/>
    <n v="17"/>
    <n v="1"/>
    <n v="14"/>
    <n v="15"/>
    <n v="14"/>
  </r>
  <r>
    <x v="12"/>
    <s v="ST"/>
    <x v="1061"/>
    <x v="12"/>
    <x v="47"/>
    <x v="940"/>
    <n v="0"/>
    <n v="0"/>
    <n v="0"/>
    <n v="0"/>
    <n v="0"/>
    <n v="0"/>
    <n v="0"/>
    <n v="0"/>
    <n v="0"/>
  </r>
  <r>
    <x v="12"/>
    <s v="ST"/>
    <x v="1062"/>
    <x v="12"/>
    <x v="47"/>
    <x v="941"/>
    <n v="0"/>
    <n v="0"/>
    <n v="0"/>
    <n v="0"/>
    <n v="0"/>
    <n v="0"/>
    <n v="0"/>
    <n v="0"/>
    <n v="0"/>
  </r>
  <r>
    <x v="12"/>
    <s v="ST"/>
    <x v="1063"/>
    <x v="12"/>
    <x v="47"/>
    <x v="942"/>
    <n v="19"/>
    <n v="52"/>
    <n v="27"/>
    <n v="25"/>
    <n v="23"/>
    <n v="0"/>
    <n v="17"/>
    <n v="17"/>
    <n v="14"/>
  </r>
  <r>
    <x v="12"/>
    <s v="ST"/>
    <x v="1064"/>
    <x v="12"/>
    <x v="47"/>
    <x v="943"/>
    <n v="6"/>
    <n v="19"/>
    <n v="5"/>
    <n v="5"/>
    <n v="4"/>
    <n v="0"/>
    <n v="3"/>
    <n v="3"/>
    <n v="2"/>
  </r>
  <r>
    <x v="12"/>
    <s v="ST"/>
    <x v="1065"/>
    <x v="12"/>
    <x v="47"/>
    <x v="944"/>
    <n v="2"/>
    <n v="7"/>
    <n v="2"/>
    <n v="2"/>
    <n v="2"/>
    <n v="0"/>
    <n v="2"/>
    <n v="2"/>
    <n v="0"/>
  </r>
  <r>
    <x v="12"/>
    <s v="ST"/>
    <x v="1066"/>
    <x v="12"/>
    <x v="47"/>
    <x v="945"/>
    <n v="11"/>
    <n v="24"/>
    <n v="14"/>
    <n v="14"/>
    <n v="11"/>
    <n v="2"/>
    <n v="7"/>
    <n v="9"/>
    <n v="6"/>
  </r>
  <r>
    <x v="12"/>
    <s v="ST"/>
    <x v="1067"/>
    <x v="12"/>
    <x v="47"/>
    <x v="946"/>
    <n v="1"/>
    <n v="3"/>
    <n v="0"/>
    <n v="0"/>
    <n v="0"/>
    <n v="0"/>
    <n v="0"/>
    <n v="0"/>
    <n v="0"/>
  </r>
  <r>
    <x v="12"/>
    <s v="ST"/>
    <x v="1068"/>
    <x v="12"/>
    <x v="47"/>
    <x v="947"/>
    <n v="0"/>
    <n v="6"/>
    <n v="0"/>
    <n v="0"/>
    <n v="0"/>
    <n v="0"/>
    <n v="0"/>
    <n v="0"/>
    <n v="0"/>
  </r>
  <r>
    <x v="12"/>
    <s v="ST"/>
    <x v="1069"/>
    <x v="12"/>
    <x v="47"/>
    <x v="948"/>
    <n v="2"/>
    <n v="4"/>
    <n v="1"/>
    <n v="1"/>
    <n v="1"/>
    <n v="0"/>
    <n v="0"/>
    <n v="0"/>
    <n v="0"/>
  </r>
  <r>
    <x v="12"/>
    <s v="ST"/>
    <x v="1070"/>
    <x v="12"/>
    <x v="47"/>
    <x v="949"/>
    <n v="0"/>
    <n v="6"/>
    <n v="2"/>
    <n v="1"/>
    <n v="1"/>
    <n v="0"/>
    <n v="0"/>
    <n v="0"/>
    <n v="0"/>
  </r>
  <r>
    <x v="12"/>
    <s v="ST"/>
    <x v="1071"/>
    <x v="12"/>
    <x v="47"/>
    <x v="950"/>
    <n v="0"/>
    <n v="5"/>
    <n v="1"/>
    <n v="1"/>
    <n v="0"/>
    <n v="0"/>
    <n v="0"/>
    <n v="0"/>
    <n v="0"/>
  </r>
  <r>
    <x v="12"/>
    <s v="ST"/>
    <x v="1072"/>
    <x v="12"/>
    <x v="47"/>
    <x v="951"/>
    <n v="15"/>
    <n v="24"/>
    <n v="12"/>
    <n v="11"/>
    <n v="10"/>
    <n v="0"/>
    <n v="6"/>
    <n v="6"/>
    <n v="4"/>
  </r>
  <r>
    <x v="12"/>
    <s v="ST"/>
    <x v="1073"/>
    <x v="12"/>
    <x v="47"/>
    <x v="952"/>
    <n v="1"/>
    <n v="6"/>
    <n v="1"/>
    <n v="1"/>
    <n v="1"/>
    <n v="0"/>
    <n v="1"/>
    <n v="1"/>
    <n v="0"/>
  </r>
  <r>
    <x v="12"/>
    <s v="ST"/>
    <x v="1074"/>
    <x v="12"/>
    <x v="47"/>
    <x v="953"/>
    <n v="1"/>
    <n v="5"/>
    <n v="2"/>
    <n v="2"/>
    <n v="2"/>
    <n v="0"/>
    <n v="1"/>
    <n v="1"/>
    <n v="0"/>
  </r>
  <r>
    <x v="12"/>
    <s v="ST"/>
    <x v="29"/>
    <x v="12"/>
    <x v="47"/>
    <x v="28"/>
    <n v="872"/>
    <n v="1934"/>
    <n v="687"/>
    <n v="651"/>
    <n v="583"/>
    <n v="45"/>
    <n v="378"/>
    <n v="423"/>
    <n v="258"/>
  </r>
  <r>
    <x v="12"/>
    <s v="SD"/>
    <x v="1075"/>
    <x v="12"/>
    <x v="48"/>
    <x v="954"/>
    <n v="0"/>
    <n v="1"/>
    <n v="0"/>
    <n v="0"/>
    <n v="0"/>
    <n v="0"/>
    <n v="0"/>
    <n v="0"/>
    <n v="0"/>
  </r>
  <r>
    <x v="12"/>
    <s v="SD"/>
    <x v="1076"/>
    <x v="12"/>
    <x v="48"/>
    <x v="955"/>
    <n v="8"/>
    <n v="23"/>
    <n v="11"/>
    <n v="8"/>
    <n v="7"/>
    <n v="0"/>
    <n v="3"/>
    <n v="3"/>
    <n v="0"/>
  </r>
  <r>
    <x v="12"/>
    <s v="SD"/>
    <x v="1077"/>
    <x v="12"/>
    <x v="48"/>
    <x v="956"/>
    <n v="1"/>
    <n v="6"/>
    <n v="1"/>
    <n v="1"/>
    <n v="1"/>
    <n v="1"/>
    <n v="0"/>
    <n v="1"/>
    <n v="0"/>
  </r>
  <r>
    <x v="12"/>
    <s v="SD"/>
    <x v="1078"/>
    <x v="12"/>
    <x v="48"/>
    <x v="957"/>
    <n v="4"/>
    <n v="9"/>
    <n v="3"/>
    <n v="3"/>
    <n v="3"/>
    <n v="0"/>
    <n v="1"/>
    <n v="1"/>
    <n v="0"/>
  </r>
  <r>
    <x v="12"/>
    <s v="SD"/>
    <x v="1079"/>
    <x v="12"/>
    <x v="48"/>
    <x v="958"/>
    <n v="3"/>
    <n v="13"/>
    <n v="2"/>
    <n v="1"/>
    <n v="1"/>
    <n v="0"/>
    <n v="0"/>
    <n v="0"/>
    <n v="0"/>
  </r>
  <r>
    <x v="12"/>
    <s v="SD"/>
    <x v="1080"/>
    <x v="12"/>
    <x v="48"/>
    <x v="959"/>
    <n v="6"/>
    <n v="22"/>
    <n v="4"/>
    <n v="3"/>
    <n v="3"/>
    <n v="0"/>
    <n v="1"/>
    <n v="1"/>
    <n v="1"/>
  </r>
  <r>
    <x v="12"/>
    <s v="SD"/>
    <x v="1081"/>
    <x v="12"/>
    <x v="48"/>
    <x v="960"/>
    <n v="3"/>
    <n v="17"/>
    <n v="1"/>
    <n v="1"/>
    <n v="0"/>
    <n v="0"/>
    <n v="0"/>
    <n v="0"/>
    <n v="0"/>
  </r>
  <r>
    <x v="12"/>
    <s v="SD"/>
    <x v="29"/>
    <x v="12"/>
    <x v="48"/>
    <x v="28"/>
    <n v="25"/>
    <n v="91"/>
    <n v="22"/>
    <n v="17"/>
    <n v="15"/>
    <n v="1"/>
    <n v="5"/>
    <n v="6"/>
    <n v="1"/>
  </r>
  <r>
    <x v="12"/>
    <s v="SP"/>
    <x v="1082"/>
    <x v="12"/>
    <x v="49"/>
    <x v="848"/>
    <n v="3"/>
    <n v="22"/>
    <n v="7"/>
    <n v="7"/>
    <n v="6"/>
    <n v="1"/>
    <n v="2"/>
    <n v="3"/>
    <n v="0"/>
  </r>
  <r>
    <x v="12"/>
    <s v="SP"/>
    <x v="1083"/>
    <x v="12"/>
    <x v="49"/>
    <x v="850"/>
    <n v="12"/>
    <n v="36"/>
    <n v="12"/>
    <n v="12"/>
    <n v="10"/>
    <n v="2"/>
    <n v="5"/>
    <n v="7"/>
    <n v="2"/>
  </r>
  <r>
    <x v="12"/>
    <s v="SP"/>
    <x v="1084"/>
    <x v="12"/>
    <x v="49"/>
    <x v="852"/>
    <n v="1"/>
    <n v="4"/>
    <n v="2"/>
    <n v="2"/>
    <n v="2"/>
    <n v="0"/>
    <n v="1"/>
    <n v="1"/>
    <n v="1"/>
  </r>
  <r>
    <x v="12"/>
    <s v="SP"/>
    <x v="1085"/>
    <x v="12"/>
    <x v="49"/>
    <x v="853"/>
    <n v="0"/>
    <n v="7"/>
    <n v="0"/>
    <n v="0"/>
    <n v="0"/>
    <n v="0"/>
    <n v="0"/>
    <n v="0"/>
    <n v="0"/>
  </r>
  <r>
    <x v="12"/>
    <s v="SP"/>
    <x v="1086"/>
    <x v="12"/>
    <x v="49"/>
    <x v="855"/>
    <n v="19"/>
    <n v="46"/>
    <n v="20"/>
    <n v="19"/>
    <n v="17"/>
    <n v="1"/>
    <n v="13"/>
    <n v="14"/>
    <n v="4"/>
  </r>
  <r>
    <x v="12"/>
    <s v="SP"/>
    <x v="1087"/>
    <x v="12"/>
    <x v="49"/>
    <x v="961"/>
    <n v="0"/>
    <n v="6"/>
    <n v="0"/>
    <n v="0"/>
    <n v="0"/>
    <n v="0"/>
    <n v="0"/>
    <n v="0"/>
    <n v="0"/>
  </r>
  <r>
    <x v="12"/>
    <s v="SP"/>
    <x v="1088"/>
    <x v="12"/>
    <x v="49"/>
    <x v="962"/>
    <n v="1"/>
    <n v="12"/>
    <n v="0"/>
    <n v="0"/>
    <n v="0"/>
    <n v="0"/>
    <n v="0"/>
    <n v="0"/>
    <n v="0"/>
  </r>
  <r>
    <x v="12"/>
    <s v="SP"/>
    <x v="1089"/>
    <x v="12"/>
    <x v="49"/>
    <x v="862"/>
    <n v="3"/>
    <n v="14"/>
    <n v="5"/>
    <n v="4"/>
    <n v="3"/>
    <n v="1"/>
    <n v="2"/>
    <n v="3"/>
    <n v="2"/>
  </r>
  <r>
    <x v="12"/>
    <s v="SP"/>
    <x v="1090"/>
    <x v="12"/>
    <x v="49"/>
    <x v="863"/>
    <n v="3"/>
    <n v="9"/>
    <n v="5"/>
    <n v="5"/>
    <n v="5"/>
    <n v="1"/>
    <n v="3"/>
    <n v="4"/>
    <n v="0"/>
  </r>
  <r>
    <x v="12"/>
    <s v="SP"/>
    <x v="1091"/>
    <x v="12"/>
    <x v="49"/>
    <x v="900"/>
    <n v="10"/>
    <n v="20"/>
    <n v="7"/>
    <n v="7"/>
    <n v="6"/>
    <n v="0"/>
    <n v="4"/>
    <n v="4"/>
    <n v="0"/>
  </r>
  <r>
    <x v="12"/>
    <s v="SP"/>
    <x v="1092"/>
    <x v="12"/>
    <x v="49"/>
    <x v="963"/>
    <n v="7"/>
    <n v="20"/>
    <n v="6"/>
    <n v="6"/>
    <n v="4"/>
    <n v="0"/>
    <n v="4"/>
    <n v="4"/>
    <n v="0"/>
  </r>
  <r>
    <x v="12"/>
    <s v="SP"/>
    <x v="1093"/>
    <x v="12"/>
    <x v="49"/>
    <x v="904"/>
    <n v="1"/>
    <n v="5"/>
    <n v="2"/>
    <n v="1"/>
    <n v="1"/>
    <n v="0"/>
    <n v="1"/>
    <n v="1"/>
    <n v="1"/>
  </r>
  <r>
    <x v="12"/>
    <s v="SP"/>
    <x v="1094"/>
    <x v="12"/>
    <x v="49"/>
    <x v="906"/>
    <n v="11"/>
    <n v="21"/>
    <n v="5"/>
    <n v="5"/>
    <n v="3"/>
    <n v="0"/>
    <n v="1"/>
    <n v="1"/>
    <n v="0"/>
  </r>
  <r>
    <x v="12"/>
    <s v="SP"/>
    <x v="1095"/>
    <x v="12"/>
    <x v="49"/>
    <x v="912"/>
    <n v="10"/>
    <n v="28"/>
    <n v="12"/>
    <n v="11"/>
    <n v="6"/>
    <n v="1"/>
    <n v="1"/>
    <n v="2"/>
    <n v="0"/>
  </r>
  <r>
    <x v="12"/>
    <s v="SP"/>
    <x v="1096"/>
    <x v="12"/>
    <x v="49"/>
    <x v="918"/>
    <n v="3"/>
    <n v="9"/>
    <n v="3"/>
    <n v="3"/>
    <n v="3"/>
    <n v="0"/>
    <n v="2"/>
    <n v="2"/>
    <n v="0"/>
  </r>
  <r>
    <x v="12"/>
    <s v="SP"/>
    <x v="1097"/>
    <x v="12"/>
    <x v="49"/>
    <x v="964"/>
    <n v="0"/>
    <n v="1"/>
    <n v="0"/>
    <n v="0"/>
    <n v="0"/>
    <n v="0"/>
    <n v="0"/>
    <n v="0"/>
    <n v="0"/>
  </r>
  <r>
    <x v="12"/>
    <s v="SP"/>
    <x v="1098"/>
    <x v="12"/>
    <x v="49"/>
    <x v="965"/>
    <n v="6"/>
    <n v="15"/>
    <n v="4"/>
    <n v="4"/>
    <n v="4"/>
    <n v="1"/>
    <n v="2"/>
    <n v="3"/>
    <n v="1"/>
  </r>
  <r>
    <x v="12"/>
    <s v="SP"/>
    <x v="1099"/>
    <x v="12"/>
    <x v="49"/>
    <x v="966"/>
    <n v="5"/>
    <n v="8"/>
    <n v="1"/>
    <n v="1"/>
    <n v="0"/>
    <n v="0"/>
    <n v="0"/>
    <n v="0"/>
    <n v="0"/>
  </r>
  <r>
    <x v="12"/>
    <s v="SP"/>
    <x v="1100"/>
    <x v="12"/>
    <x v="49"/>
    <x v="926"/>
    <n v="4"/>
    <n v="14"/>
    <n v="0"/>
    <n v="0"/>
    <n v="0"/>
    <n v="0"/>
    <n v="0"/>
    <n v="0"/>
    <n v="0"/>
  </r>
  <r>
    <x v="12"/>
    <s v="SP"/>
    <x v="1101"/>
    <x v="12"/>
    <x v="49"/>
    <x v="928"/>
    <n v="37"/>
    <n v="86"/>
    <n v="18"/>
    <n v="17"/>
    <n v="16"/>
    <n v="3"/>
    <n v="10"/>
    <n v="13"/>
    <n v="12"/>
  </r>
  <r>
    <x v="12"/>
    <s v="SP"/>
    <x v="1102"/>
    <x v="12"/>
    <x v="49"/>
    <x v="967"/>
    <n v="8"/>
    <n v="24"/>
    <n v="2"/>
    <n v="2"/>
    <n v="2"/>
    <n v="0"/>
    <n v="2"/>
    <n v="2"/>
    <n v="2"/>
  </r>
  <r>
    <x v="12"/>
    <s v="SP"/>
    <x v="1103"/>
    <x v="12"/>
    <x v="49"/>
    <x v="968"/>
    <n v="27"/>
    <n v="84"/>
    <n v="19"/>
    <n v="17"/>
    <n v="17"/>
    <n v="3"/>
    <n v="9"/>
    <n v="12"/>
    <n v="5"/>
  </r>
  <r>
    <x v="12"/>
    <s v="SP"/>
    <x v="1104"/>
    <x v="12"/>
    <x v="49"/>
    <x v="937"/>
    <n v="9"/>
    <n v="30"/>
    <n v="11"/>
    <n v="10"/>
    <n v="9"/>
    <n v="0"/>
    <n v="8"/>
    <n v="8"/>
    <n v="4"/>
  </r>
  <r>
    <x v="12"/>
    <s v="SP"/>
    <x v="1105"/>
    <x v="12"/>
    <x v="49"/>
    <x v="943"/>
    <n v="8"/>
    <n v="40"/>
    <n v="10"/>
    <n v="10"/>
    <n v="9"/>
    <n v="0"/>
    <n v="6"/>
    <n v="6"/>
    <n v="4"/>
  </r>
  <r>
    <x v="12"/>
    <s v="SP"/>
    <x v="1106"/>
    <x v="12"/>
    <x v="49"/>
    <x v="944"/>
    <n v="4"/>
    <n v="18"/>
    <n v="7"/>
    <n v="6"/>
    <n v="4"/>
    <n v="0"/>
    <n v="3"/>
    <n v="3"/>
    <n v="3"/>
  </r>
  <r>
    <x v="12"/>
    <s v="SP"/>
    <x v="1107"/>
    <x v="12"/>
    <x v="49"/>
    <x v="969"/>
    <n v="0"/>
    <n v="7"/>
    <n v="0"/>
    <n v="0"/>
    <n v="0"/>
    <n v="0"/>
    <n v="0"/>
    <n v="0"/>
    <n v="0"/>
  </r>
  <r>
    <x v="12"/>
    <s v="SP"/>
    <x v="1108"/>
    <x v="12"/>
    <x v="49"/>
    <x v="952"/>
    <n v="3"/>
    <n v="8"/>
    <n v="1"/>
    <n v="1"/>
    <n v="1"/>
    <n v="0"/>
    <n v="1"/>
    <n v="1"/>
    <n v="1"/>
  </r>
  <r>
    <x v="12"/>
    <s v="SP"/>
    <x v="29"/>
    <x v="12"/>
    <x v="49"/>
    <x v="28"/>
    <n v="195"/>
    <n v="594"/>
    <n v="159"/>
    <n v="150"/>
    <n v="128"/>
    <n v="14"/>
    <n v="80"/>
    <n v="94"/>
    <n v="42"/>
  </r>
  <r>
    <x v="12"/>
    <s v="SV"/>
    <x v="1109"/>
    <x v="12"/>
    <x v="50"/>
    <x v="865"/>
    <n v="6"/>
    <n v="28"/>
    <n v="8"/>
    <n v="7"/>
    <n v="5"/>
    <n v="2"/>
    <n v="2"/>
    <n v="4"/>
    <n v="0"/>
  </r>
  <r>
    <x v="12"/>
    <s v="SV"/>
    <x v="1110"/>
    <x v="12"/>
    <x v="50"/>
    <x v="970"/>
    <n v="3"/>
    <n v="15"/>
    <n v="3"/>
    <n v="3"/>
    <n v="2"/>
    <n v="0"/>
    <n v="2"/>
    <n v="2"/>
    <n v="2"/>
  </r>
  <r>
    <x v="12"/>
    <s v="SV"/>
    <x v="1111"/>
    <x v="12"/>
    <x v="50"/>
    <x v="871"/>
    <n v="4"/>
    <n v="9"/>
    <n v="3"/>
    <n v="2"/>
    <n v="2"/>
    <n v="0"/>
    <n v="1"/>
    <n v="1"/>
    <n v="1"/>
  </r>
  <r>
    <x v="12"/>
    <s v="SV"/>
    <x v="1112"/>
    <x v="12"/>
    <x v="50"/>
    <x v="877"/>
    <n v="6"/>
    <n v="38"/>
    <n v="8"/>
    <n v="7"/>
    <n v="7"/>
    <n v="2"/>
    <n v="3"/>
    <n v="5"/>
    <n v="3"/>
  </r>
  <r>
    <x v="12"/>
    <s v="SV"/>
    <x v="1113"/>
    <x v="12"/>
    <x v="50"/>
    <x v="971"/>
    <n v="167"/>
    <n v="353"/>
    <n v="100"/>
    <n v="99"/>
    <n v="84"/>
    <n v="3"/>
    <n v="54"/>
    <n v="57"/>
    <n v="52"/>
  </r>
  <r>
    <x v="12"/>
    <s v="SV"/>
    <x v="1114"/>
    <x v="12"/>
    <x v="50"/>
    <x v="884"/>
    <n v="3"/>
    <n v="16"/>
    <n v="2"/>
    <n v="2"/>
    <n v="2"/>
    <n v="0"/>
    <n v="1"/>
    <n v="1"/>
    <n v="1"/>
  </r>
  <r>
    <x v="12"/>
    <s v="SV"/>
    <x v="1115"/>
    <x v="12"/>
    <x v="50"/>
    <x v="972"/>
    <n v="14"/>
    <n v="34"/>
    <n v="15"/>
    <n v="15"/>
    <n v="13"/>
    <n v="2"/>
    <n v="6"/>
    <n v="8"/>
    <n v="5"/>
  </r>
  <r>
    <x v="12"/>
    <s v="SV"/>
    <x v="1116"/>
    <x v="12"/>
    <x v="50"/>
    <x v="888"/>
    <n v="1"/>
    <n v="9"/>
    <n v="1"/>
    <n v="1"/>
    <n v="1"/>
    <n v="0"/>
    <n v="1"/>
    <n v="1"/>
    <n v="0"/>
  </r>
  <r>
    <x v="12"/>
    <s v="SV"/>
    <x v="1117"/>
    <x v="12"/>
    <x v="50"/>
    <x v="938"/>
    <n v="15"/>
    <n v="36"/>
    <n v="16"/>
    <n v="15"/>
    <n v="15"/>
    <n v="3"/>
    <n v="7"/>
    <n v="10"/>
    <n v="8"/>
  </r>
  <r>
    <x v="12"/>
    <s v="SV"/>
    <x v="29"/>
    <x v="12"/>
    <x v="50"/>
    <x v="28"/>
    <n v="219"/>
    <n v="538"/>
    <n v="156"/>
    <n v="151"/>
    <n v="131"/>
    <n v="12"/>
    <n v="77"/>
    <n v="89"/>
    <n v="72"/>
  </r>
  <r>
    <x v="12"/>
    <s v="Total"/>
    <x v="29"/>
    <x v="12"/>
    <x v="1"/>
    <x v="28"/>
    <n v="1311"/>
    <n v="3157"/>
    <n v="1024"/>
    <n v="969"/>
    <n v="857"/>
    <n v="72"/>
    <n v="540"/>
    <n v="612"/>
    <n v="373"/>
  </r>
  <r>
    <x v="13"/>
    <s v="YP"/>
    <x v="1118"/>
    <x v="13"/>
    <x v="51"/>
    <x v="973"/>
    <n v="0"/>
    <n v="0"/>
    <n v="0"/>
    <n v="0"/>
    <n v="0"/>
    <n v="0"/>
    <n v="0"/>
    <n v="0"/>
    <n v="0"/>
  </r>
  <r>
    <x v="13"/>
    <s v="YP"/>
    <x v="1119"/>
    <x v="13"/>
    <x v="51"/>
    <x v="974"/>
    <n v="0"/>
    <n v="0"/>
    <n v="0"/>
    <n v="0"/>
    <n v="0"/>
    <n v="0"/>
    <n v="0"/>
    <n v="0"/>
    <n v="0"/>
  </r>
  <r>
    <x v="13"/>
    <s v="YP"/>
    <x v="1120"/>
    <x v="13"/>
    <x v="51"/>
    <x v="132"/>
    <n v="0"/>
    <n v="0"/>
    <n v="0"/>
    <n v="0"/>
    <n v="0"/>
    <n v="0"/>
    <n v="0"/>
    <n v="0"/>
    <n v="0"/>
  </r>
  <r>
    <x v="13"/>
    <s v="YP"/>
    <x v="1121"/>
    <x v="13"/>
    <x v="51"/>
    <x v="975"/>
    <n v="0"/>
    <n v="1"/>
    <n v="0"/>
    <n v="0"/>
    <n v="0"/>
    <n v="0"/>
    <n v="0"/>
    <n v="0"/>
    <n v="0"/>
  </r>
  <r>
    <x v="13"/>
    <s v="YP"/>
    <x v="1122"/>
    <x v="13"/>
    <x v="51"/>
    <x v="976"/>
    <n v="33"/>
    <n v="49"/>
    <n v="33"/>
    <n v="30"/>
    <n v="25"/>
    <n v="1"/>
    <n v="21"/>
    <n v="22"/>
    <n v="20"/>
  </r>
  <r>
    <x v="13"/>
    <s v="YP"/>
    <x v="1123"/>
    <x v="13"/>
    <x v="51"/>
    <x v="977"/>
    <n v="1"/>
    <n v="1"/>
    <n v="1"/>
    <n v="1"/>
    <n v="0"/>
    <n v="0"/>
    <n v="0"/>
    <n v="0"/>
    <n v="0"/>
  </r>
  <r>
    <x v="13"/>
    <s v="YP"/>
    <x v="29"/>
    <x v="13"/>
    <x v="51"/>
    <x v="28"/>
    <n v="34"/>
    <n v="51"/>
    <n v="34"/>
    <n v="31"/>
    <n v="25"/>
    <n v="1"/>
    <n v="21"/>
    <n v="22"/>
    <n v="20"/>
  </r>
  <r>
    <x v="13"/>
    <s v="YE"/>
    <x v="1124"/>
    <x v="13"/>
    <x v="52"/>
    <x v="978"/>
    <n v="0"/>
    <n v="0"/>
    <n v="0"/>
    <n v="0"/>
    <n v="0"/>
    <n v="0"/>
    <n v="0"/>
    <n v="0"/>
    <n v="0"/>
  </r>
  <r>
    <x v="13"/>
    <s v="YE"/>
    <x v="1125"/>
    <x v="13"/>
    <x v="52"/>
    <x v="979"/>
    <n v="0"/>
    <n v="1"/>
    <n v="0"/>
    <n v="0"/>
    <n v="0"/>
    <n v="0"/>
    <n v="0"/>
    <n v="0"/>
    <n v="0"/>
  </r>
  <r>
    <x v="13"/>
    <s v="YE"/>
    <x v="1126"/>
    <x v="13"/>
    <x v="52"/>
    <x v="980"/>
    <n v="0"/>
    <n v="0"/>
    <n v="0"/>
    <n v="0"/>
    <n v="0"/>
    <n v="0"/>
    <n v="0"/>
    <n v="0"/>
    <n v="0"/>
  </r>
  <r>
    <x v="13"/>
    <s v="YE"/>
    <x v="1127"/>
    <x v="13"/>
    <x v="52"/>
    <x v="979"/>
    <n v="0"/>
    <n v="0"/>
    <n v="0"/>
    <n v="0"/>
    <n v="0"/>
    <n v="0"/>
    <n v="0"/>
    <n v="0"/>
    <n v="0"/>
  </r>
  <r>
    <x v="13"/>
    <s v="YE"/>
    <x v="1128"/>
    <x v="13"/>
    <x v="52"/>
    <x v="981"/>
    <n v="0"/>
    <n v="0"/>
    <n v="0"/>
    <n v="0"/>
    <n v="0"/>
    <n v="0"/>
    <n v="0"/>
    <n v="0"/>
    <n v="0"/>
  </r>
  <r>
    <x v="13"/>
    <s v="YE"/>
    <x v="1129"/>
    <x v="13"/>
    <x v="52"/>
    <x v="982"/>
    <n v="0"/>
    <n v="0"/>
    <n v="0"/>
    <n v="0"/>
    <n v="0"/>
    <n v="0"/>
    <n v="0"/>
    <n v="0"/>
    <n v="0"/>
  </r>
  <r>
    <x v="13"/>
    <s v="YE"/>
    <x v="1130"/>
    <x v="13"/>
    <x v="52"/>
    <x v="983"/>
    <n v="0"/>
    <n v="0"/>
    <n v="0"/>
    <n v="0"/>
    <n v="0"/>
    <n v="0"/>
    <n v="0"/>
    <n v="0"/>
    <n v="0"/>
  </r>
  <r>
    <x v="13"/>
    <s v="YE"/>
    <x v="1131"/>
    <x v="13"/>
    <x v="52"/>
    <x v="984"/>
    <n v="0"/>
    <n v="0"/>
    <n v="0"/>
    <n v="0"/>
    <n v="0"/>
    <n v="0"/>
    <n v="0"/>
    <n v="0"/>
    <n v="0"/>
  </r>
  <r>
    <x v="13"/>
    <s v="YE"/>
    <x v="29"/>
    <x v="13"/>
    <x v="52"/>
    <x v="28"/>
    <n v="0"/>
    <n v="1"/>
    <n v="0"/>
    <n v="0"/>
    <n v="0"/>
    <n v="0"/>
    <n v="0"/>
    <n v="0"/>
    <n v="0"/>
  </r>
  <r>
    <x v="13"/>
    <s v="YT"/>
    <x v="1132"/>
    <x v="13"/>
    <x v="53"/>
    <x v="981"/>
    <n v="0"/>
    <n v="0"/>
    <n v="0"/>
    <n v="0"/>
    <n v="0"/>
    <n v="0"/>
    <n v="0"/>
    <n v="0"/>
    <n v="0"/>
  </r>
  <r>
    <x v="13"/>
    <s v="YT"/>
    <x v="1133"/>
    <x v="13"/>
    <x v="53"/>
    <x v="985"/>
    <n v="0"/>
    <n v="3"/>
    <n v="1"/>
    <n v="1"/>
    <n v="1"/>
    <n v="0"/>
    <n v="0"/>
    <n v="0"/>
    <n v="0"/>
  </r>
  <r>
    <x v="13"/>
    <s v="YT"/>
    <x v="29"/>
    <x v="13"/>
    <x v="53"/>
    <x v="28"/>
    <n v="0"/>
    <n v="3"/>
    <n v="1"/>
    <n v="1"/>
    <n v="1"/>
    <n v="0"/>
    <n v="0"/>
    <n v="0"/>
    <n v="0"/>
  </r>
  <r>
    <x v="13"/>
    <s v="WP"/>
    <x v="1134"/>
    <x v="13"/>
    <x v="54"/>
    <x v="983"/>
    <n v="1"/>
    <n v="5"/>
    <n v="2"/>
    <n v="1"/>
    <n v="1"/>
    <n v="0"/>
    <n v="0"/>
    <n v="0"/>
    <n v="0"/>
  </r>
  <r>
    <x v="13"/>
    <s v="WP"/>
    <x v="1135"/>
    <x v="13"/>
    <x v="54"/>
    <x v="984"/>
    <n v="1"/>
    <n v="2"/>
    <n v="2"/>
    <n v="2"/>
    <n v="2"/>
    <n v="0"/>
    <n v="0"/>
    <n v="0"/>
    <n v="0"/>
  </r>
  <r>
    <x v="13"/>
    <s v="WP"/>
    <x v="1136"/>
    <x v="13"/>
    <x v="54"/>
    <x v="979"/>
    <n v="2"/>
    <n v="7"/>
    <n v="4"/>
    <n v="4"/>
    <n v="4"/>
    <n v="0"/>
    <n v="0"/>
    <n v="0"/>
    <n v="0"/>
  </r>
  <r>
    <x v="13"/>
    <s v="WP"/>
    <x v="1137"/>
    <x v="13"/>
    <x v="54"/>
    <x v="986"/>
    <n v="1"/>
    <n v="1"/>
    <n v="1"/>
    <n v="1"/>
    <n v="1"/>
    <n v="0"/>
    <n v="0"/>
    <n v="0"/>
    <n v="0"/>
  </r>
  <r>
    <x v="13"/>
    <s v="WP"/>
    <x v="29"/>
    <x v="13"/>
    <x v="54"/>
    <x v="28"/>
    <n v="5"/>
    <n v="15"/>
    <n v="9"/>
    <n v="8"/>
    <n v="8"/>
    <n v="0"/>
    <n v="0"/>
    <n v="0"/>
    <n v="0"/>
  </r>
  <r>
    <x v="13"/>
    <s v="ZP"/>
    <x v="1138"/>
    <x v="13"/>
    <x v="55"/>
    <x v="831"/>
    <n v="0"/>
    <n v="0"/>
    <n v="0"/>
    <n v="0"/>
    <n v="0"/>
    <n v="0"/>
    <n v="0"/>
    <n v="0"/>
    <n v="0"/>
  </r>
  <r>
    <x v="13"/>
    <s v="ZP"/>
    <x v="1139"/>
    <x v="13"/>
    <x v="55"/>
    <x v="831"/>
    <n v="1"/>
    <n v="1"/>
    <n v="0"/>
    <n v="0"/>
    <n v="0"/>
    <n v="0"/>
    <n v="0"/>
    <n v="0"/>
    <n v="0"/>
  </r>
  <r>
    <x v="13"/>
    <s v="ZP"/>
    <x v="1140"/>
    <x v="13"/>
    <x v="55"/>
    <x v="987"/>
    <n v="0"/>
    <n v="0"/>
    <n v="0"/>
    <n v="0"/>
    <n v="0"/>
    <n v="0"/>
    <n v="0"/>
    <n v="0"/>
    <n v="0"/>
  </r>
  <r>
    <x v="13"/>
    <s v="ZP"/>
    <x v="1141"/>
    <x v="13"/>
    <x v="55"/>
    <x v="979"/>
    <n v="2"/>
    <n v="4"/>
    <n v="3"/>
    <n v="2"/>
    <n v="1"/>
    <n v="0"/>
    <n v="1"/>
    <n v="1"/>
    <n v="1"/>
  </r>
  <r>
    <x v="13"/>
    <s v="ZP"/>
    <x v="1142"/>
    <x v="13"/>
    <x v="55"/>
    <x v="981"/>
    <n v="0"/>
    <n v="0"/>
    <n v="0"/>
    <n v="0"/>
    <n v="0"/>
    <n v="0"/>
    <n v="0"/>
    <n v="0"/>
    <n v="0"/>
  </r>
  <r>
    <x v="13"/>
    <s v="ZP"/>
    <x v="1143"/>
    <x v="13"/>
    <x v="55"/>
    <x v="981"/>
    <n v="0"/>
    <n v="0"/>
    <n v="0"/>
    <n v="0"/>
    <n v="0"/>
    <n v="0"/>
    <n v="0"/>
    <n v="0"/>
    <n v="0"/>
  </r>
  <r>
    <x v="13"/>
    <s v="ZP"/>
    <x v="1144"/>
    <x v="13"/>
    <x v="55"/>
    <x v="988"/>
    <n v="2"/>
    <n v="3"/>
    <n v="1"/>
    <n v="1"/>
    <n v="0"/>
    <n v="0"/>
    <n v="0"/>
    <n v="0"/>
    <n v="0"/>
  </r>
  <r>
    <x v="13"/>
    <s v="ZP"/>
    <x v="1145"/>
    <x v="13"/>
    <x v="55"/>
    <x v="984"/>
    <n v="0"/>
    <n v="1"/>
    <n v="0"/>
    <n v="0"/>
    <n v="0"/>
    <n v="0"/>
    <n v="0"/>
    <n v="0"/>
    <n v="0"/>
  </r>
  <r>
    <x v="13"/>
    <s v="ZP"/>
    <x v="1146"/>
    <x v="13"/>
    <x v="55"/>
    <x v="989"/>
    <n v="1"/>
    <n v="7"/>
    <n v="4"/>
    <n v="4"/>
    <n v="2"/>
    <n v="1"/>
    <n v="0"/>
    <n v="1"/>
    <n v="0"/>
  </r>
  <r>
    <x v="13"/>
    <s v="ZP"/>
    <x v="1147"/>
    <x v="13"/>
    <x v="55"/>
    <x v="989"/>
    <n v="0"/>
    <n v="1"/>
    <n v="0"/>
    <n v="0"/>
    <n v="0"/>
    <n v="0"/>
    <n v="0"/>
    <n v="0"/>
    <n v="0"/>
  </r>
  <r>
    <x v="13"/>
    <s v="ZP"/>
    <x v="1148"/>
    <x v="13"/>
    <x v="55"/>
    <x v="132"/>
    <n v="0"/>
    <n v="1"/>
    <n v="0"/>
    <n v="0"/>
    <n v="0"/>
    <n v="0"/>
    <n v="0"/>
    <n v="0"/>
    <n v="0"/>
  </r>
  <r>
    <x v="13"/>
    <s v="ZP"/>
    <x v="1149"/>
    <x v="13"/>
    <x v="55"/>
    <x v="975"/>
    <n v="0"/>
    <n v="0"/>
    <n v="0"/>
    <n v="0"/>
    <n v="0"/>
    <n v="0"/>
    <n v="0"/>
    <n v="0"/>
    <n v="0"/>
  </r>
  <r>
    <x v="13"/>
    <s v="ZP"/>
    <x v="1150"/>
    <x v="13"/>
    <x v="55"/>
    <x v="990"/>
    <n v="0"/>
    <n v="0"/>
    <n v="0"/>
    <n v="0"/>
    <n v="0"/>
    <n v="0"/>
    <n v="0"/>
    <n v="0"/>
    <n v="0"/>
  </r>
  <r>
    <x v="13"/>
    <s v="ZP"/>
    <x v="1151"/>
    <x v="13"/>
    <x v="55"/>
    <x v="991"/>
    <n v="0"/>
    <n v="0"/>
    <n v="0"/>
    <n v="0"/>
    <n v="0"/>
    <n v="0"/>
    <n v="0"/>
    <n v="0"/>
    <n v="0"/>
  </r>
  <r>
    <x v="13"/>
    <s v="ZP"/>
    <x v="1152"/>
    <x v="13"/>
    <x v="55"/>
    <x v="991"/>
    <n v="0"/>
    <n v="1"/>
    <n v="0"/>
    <n v="0"/>
    <n v="0"/>
    <n v="0"/>
    <n v="0"/>
    <n v="0"/>
    <n v="0"/>
  </r>
  <r>
    <x v="13"/>
    <s v="ZP"/>
    <x v="29"/>
    <x v="13"/>
    <x v="55"/>
    <x v="28"/>
    <n v="6"/>
    <n v="19"/>
    <n v="8"/>
    <n v="7"/>
    <n v="3"/>
    <n v="1"/>
    <n v="1"/>
    <n v="2"/>
    <n v="1"/>
  </r>
  <r>
    <x v="13"/>
    <s v="YF"/>
    <x v="1153"/>
    <x v="13"/>
    <x v="56"/>
    <x v="992"/>
    <n v="0"/>
    <n v="0"/>
    <n v="0"/>
    <n v="0"/>
    <n v="0"/>
    <n v="0"/>
    <n v="0"/>
    <n v="0"/>
    <n v="0"/>
  </r>
  <r>
    <x v="13"/>
    <s v="YF"/>
    <x v="1154"/>
    <x v="13"/>
    <x v="56"/>
    <x v="993"/>
    <n v="0"/>
    <n v="2"/>
    <n v="0"/>
    <n v="0"/>
    <n v="0"/>
    <n v="0"/>
    <n v="0"/>
    <n v="0"/>
    <n v="0"/>
  </r>
  <r>
    <x v="13"/>
    <s v="YF"/>
    <x v="1155"/>
    <x v="13"/>
    <x v="56"/>
    <x v="994"/>
    <n v="0"/>
    <n v="2"/>
    <n v="0"/>
    <n v="0"/>
    <n v="0"/>
    <n v="0"/>
    <n v="0"/>
    <n v="0"/>
    <n v="0"/>
  </r>
  <r>
    <x v="13"/>
    <s v="YF"/>
    <x v="1156"/>
    <x v="13"/>
    <x v="56"/>
    <x v="995"/>
    <n v="0"/>
    <n v="0"/>
    <n v="0"/>
    <n v="0"/>
    <n v="0"/>
    <n v="0"/>
    <n v="0"/>
    <n v="0"/>
    <n v="0"/>
  </r>
  <r>
    <x v="13"/>
    <s v="YF"/>
    <x v="1157"/>
    <x v="13"/>
    <x v="56"/>
    <x v="974"/>
    <n v="0"/>
    <n v="0"/>
    <n v="0"/>
    <n v="0"/>
    <n v="0"/>
    <n v="0"/>
    <n v="0"/>
    <n v="0"/>
    <n v="0"/>
  </r>
  <r>
    <x v="13"/>
    <s v="YF"/>
    <x v="1158"/>
    <x v="13"/>
    <x v="56"/>
    <x v="996"/>
    <n v="0"/>
    <n v="0"/>
    <n v="0"/>
    <n v="0"/>
    <n v="0"/>
    <n v="0"/>
    <n v="0"/>
    <n v="0"/>
    <n v="0"/>
  </r>
  <r>
    <x v="13"/>
    <s v="YF"/>
    <x v="1159"/>
    <x v="13"/>
    <x v="56"/>
    <x v="997"/>
    <n v="0"/>
    <n v="1"/>
    <n v="1"/>
    <n v="0"/>
    <n v="0"/>
    <n v="0"/>
    <n v="0"/>
    <n v="0"/>
    <n v="0"/>
  </r>
  <r>
    <x v="13"/>
    <s v="YF"/>
    <x v="1160"/>
    <x v="13"/>
    <x v="56"/>
    <x v="981"/>
    <n v="0"/>
    <n v="2"/>
    <n v="1"/>
    <n v="0"/>
    <n v="0"/>
    <n v="0"/>
    <n v="0"/>
    <n v="0"/>
    <n v="0"/>
  </r>
  <r>
    <x v="13"/>
    <s v="YF"/>
    <x v="1161"/>
    <x v="13"/>
    <x v="56"/>
    <x v="977"/>
    <n v="0"/>
    <n v="1"/>
    <n v="0"/>
    <n v="0"/>
    <n v="0"/>
    <n v="0"/>
    <n v="0"/>
    <n v="0"/>
    <n v="0"/>
  </r>
  <r>
    <x v="13"/>
    <s v="YF"/>
    <x v="1162"/>
    <x v="13"/>
    <x v="56"/>
    <x v="998"/>
    <n v="0"/>
    <n v="1"/>
    <n v="0"/>
    <n v="0"/>
    <n v="0"/>
    <n v="0"/>
    <n v="0"/>
    <n v="0"/>
    <n v="0"/>
  </r>
  <r>
    <x v="13"/>
    <s v="YF"/>
    <x v="1163"/>
    <x v="13"/>
    <x v="56"/>
    <x v="976"/>
    <n v="27"/>
    <n v="52"/>
    <n v="34"/>
    <n v="32"/>
    <n v="25"/>
    <n v="4"/>
    <n v="21"/>
    <n v="25"/>
    <n v="23"/>
  </r>
  <r>
    <x v="13"/>
    <s v="YF"/>
    <x v="1164"/>
    <x v="13"/>
    <x v="56"/>
    <x v="991"/>
    <n v="0"/>
    <n v="0"/>
    <n v="0"/>
    <n v="0"/>
    <n v="0"/>
    <n v="0"/>
    <n v="0"/>
    <n v="0"/>
    <n v="0"/>
  </r>
  <r>
    <x v="13"/>
    <s v="YF"/>
    <x v="1165"/>
    <x v="13"/>
    <x v="56"/>
    <x v="991"/>
    <n v="0"/>
    <n v="0"/>
    <n v="0"/>
    <n v="0"/>
    <n v="0"/>
    <n v="0"/>
    <n v="0"/>
    <n v="0"/>
    <n v="0"/>
  </r>
  <r>
    <x v="13"/>
    <s v="YF"/>
    <x v="1166"/>
    <x v="13"/>
    <x v="56"/>
    <x v="977"/>
    <n v="0"/>
    <n v="0"/>
    <n v="0"/>
    <n v="0"/>
    <n v="0"/>
    <n v="0"/>
    <n v="0"/>
    <n v="0"/>
    <n v="0"/>
  </r>
  <r>
    <x v="13"/>
    <s v="YF"/>
    <x v="1167"/>
    <x v="13"/>
    <x v="56"/>
    <x v="977"/>
    <n v="0"/>
    <n v="0"/>
    <n v="0"/>
    <n v="0"/>
    <n v="0"/>
    <n v="0"/>
    <n v="0"/>
    <n v="0"/>
    <n v="0"/>
  </r>
  <r>
    <x v="13"/>
    <s v="YF"/>
    <x v="1168"/>
    <x v="13"/>
    <x v="56"/>
    <x v="977"/>
    <n v="0"/>
    <n v="0"/>
    <n v="0"/>
    <n v="0"/>
    <n v="0"/>
    <n v="0"/>
    <n v="0"/>
    <n v="0"/>
    <n v="0"/>
  </r>
  <r>
    <x v="13"/>
    <s v="YF"/>
    <x v="29"/>
    <x v="13"/>
    <x v="56"/>
    <x v="28"/>
    <n v="27"/>
    <n v="61"/>
    <n v="36"/>
    <n v="32"/>
    <n v="25"/>
    <n v="4"/>
    <n v="21"/>
    <n v="25"/>
    <n v="23"/>
  </r>
  <r>
    <x v="13"/>
    <s v="X2"/>
    <x v="1169"/>
    <x v="13"/>
    <x v="57"/>
    <x v="974"/>
    <n v="1"/>
    <n v="3"/>
    <n v="2"/>
    <n v="2"/>
    <n v="1"/>
    <n v="0"/>
    <n v="1"/>
    <n v="1"/>
    <n v="1"/>
  </r>
  <r>
    <x v="13"/>
    <s v="X2"/>
    <x v="1170"/>
    <x v="13"/>
    <x v="57"/>
    <x v="999"/>
    <n v="0"/>
    <n v="0"/>
    <n v="0"/>
    <n v="0"/>
    <n v="0"/>
    <n v="0"/>
    <n v="0"/>
    <n v="0"/>
    <n v="0"/>
  </r>
  <r>
    <x v="13"/>
    <s v="X2"/>
    <x v="1171"/>
    <x v="13"/>
    <x v="57"/>
    <x v="1000"/>
    <n v="0"/>
    <n v="0"/>
    <n v="0"/>
    <n v="0"/>
    <n v="0"/>
    <n v="0"/>
    <n v="0"/>
    <n v="0"/>
    <n v="0"/>
  </r>
  <r>
    <x v="13"/>
    <s v="X2"/>
    <x v="1172"/>
    <x v="13"/>
    <x v="57"/>
    <x v="1001"/>
    <n v="0"/>
    <n v="1"/>
    <n v="0"/>
    <n v="0"/>
    <n v="0"/>
    <n v="0"/>
    <n v="0"/>
    <n v="0"/>
    <n v="0"/>
  </r>
  <r>
    <x v="13"/>
    <s v="X2"/>
    <x v="29"/>
    <x v="13"/>
    <x v="57"/>
    <x v="28"/>
    <n v="1"/>
    <n v="4"/>
    <n v="2"/>
    <n v="2"/>
    <n v="1"/>
    <n v="0"/>
    <n v="1"/>
    <n v="1"/>
    <n v="1"/>
  </r>
  <r>
    <x v="13"/>
    <s v="XI"/>
    <x v="1173"/>
    <x v="13"/>
    <x v="58"/>
    <x v="976"/>
    <n v="104"/>
    <n v="150"/>
    <n v="109"/>
    <n v="101"/>
    <n v="90"/>
    <n v="4"/>
    <n v="59"/>
    <n v="63"/>
    <n v="61"/>
  </r>
  <r>
    <x v="13"/>
    <s v="XI"/>
    <x v="1174"/>
    <x v="13"/>
    <x v="58"/>
    <x v="976"/>
    <n v="24"/>
    <n v="51"/>
    <n v="29"/>
    <n v="28"/>
    <n v="27"/>
    <n v="1"/>
    <n v="12"/>
    <n v="13"/>
    <n v="11"/>
  </r>
  <r>
    <x v="13"/>
    <s v="XI"/>
    <x v="29"/>
    <x v="13"/>
    <x v="58"/>
    <x v="28"/>
    <n v="128"/>
    <n v="201"/>
    <n v="138"/>
    <n v="129"/>
    <n v="117"/>
    <n v="5"/>
    <n v="71"/>
    <n v="76"/>
    <n v="72"/>
  </r>
  <r>
    <x v="13"/>
    <s v="XS"/>
    <x v="1175"/>
    <x v="13"/>
    <x v="59"/>
    <x v="1002"/>
    <n v="0"/>
    <n v="3"/>
    <n v="0"/>
    <n v="0"/>
    <n v="0"/>
    <n v="0"/>
    <n v="0"/>
    <n v="0"/>
    <n v="0"/>
  </r>
  <r>
    <x v="13"/>
    <s v="XS"/>
    <x v="1176"/>
    <x v="13"/>
    <x v="59"/>
    <x v="1003"/>
    <n v="0"/>
    <n v="1"/>
    <n v="0"/>
    <n v="0"/>
    <n v="0"/>
    <n v="0"/>
    <n v="0"/>
    <n v="0"/>
    <n v="0"/>
  </r>
  <r>
    <x v="13"/>
    <s v="XS"/>
    <x v="29"/>
    <x v="13"/>
    <x v="59"/>
    <x v="28"/>
    <n v="0"/>
    <n v="4"/>
    <n v="0"/>
    <n v="0"/>
    <n v="0"/>
    <n v="0"/>
    <n v="0"/>
    <n v="0"/>
    <n v="0"/>
  </r>
  <r>
    <x v="13"/>
    <s v="XA"/>
    <x v="1177"/>
    <x v="13"/>
    <x v="60"/>
    <x v="978"/>
    <n v="0"/>
    <n v="0"/>
    <n v="0"/>
    <n v="0"/>
    <n v="0"/>
    <n v="0"/>
    <n v="0"/>
    <n v="0"/>
    <n v="0"/>
  </r>
  <r>
    <x v="13"/>
    <s v="XA"/>
    <x v="1178"/>
    <x v="13"/>
    <x v="60"/>
    <x v="979"/>
    <n v="0"/>
    <n v="0"/>
    <n v="0"/>
    <n v="0"/>
    <n v="0"/>
    <n v="0"/>
    <n v="0"/>
    <n v="0"/>
    <n v="0"/>
  </r>
  <r>
    <x v="13"/>
    <s v="XA"/>
    <x v="1179"/>
    <x v="13"/>
    <x v="60"/>
    <x v="980"/>
    <n v="0"/>
    <n v="0"/>
    <n v="0"/>
    <n v="0"/>
    <n v="0"/>
    <n v="0"/>
    <n v="0"/>
    <n v="0"/>
    <n v="0"/>
  </r>
  <r>
    <x v="13"/>
    <s v="XA"/>
    <x v="1180"/>
    <x v="13"/>
    <x v="60"/>
    <x v="981"/>
    <n v="0"/>
    <n v="0"/>
    <n v="0"/>
    <n v="0"/>
    <n v="0"/>
    <n v="0"/>
    <n v="0"/>
    <n v="0"/>
    <n v="0"/>
  </r>
  <r>
    <x v="13"/>
    <s v="XA"/>
    <x v="1181"/>
    <x v="13"/>
    <x v="60"/>
    <x v="982"/>
    <n v="0"/>
    <n v="0"/>
    <n v="0"/>
    <n v="0"/>
    <n v="0"/>
    <n v="0"/>
    <n v="0"/>
    <n v="0"/>
    <n v="0"/>
  </r>
  <r>
    <x v="13"/>
    <s v="XA"/>
    <x v="1182"/>
    <x v="13"/>
    <x v="60"/>
    <x v="985"/>
    <n v="0"/>
    <n v="0"/>
    <n v="0"/>
    <n v="0"/>
    <n v="0"/>
    <n v="0"/>
    <n v="0"/>
    <n v="0"/>
    <n v="0"/>
  </r>
  <r>
    <x v="13"/>
    <s v="XA"/>
    <x v="1183"/>
    <x v="13"/>
    <x v="60"/>
    <x v="986"/>
    <n v="0"/>
    <n v="0"/>
    <n v="0"/>
    <n v="0"/>
    <n v="0"/>
    <n v="0"/>
    <n v="0"/>
    <n v="0"/>
    <n v="0"/>
  </r>
  <r>
    <x v="13"/>
    <s v="XA"/>
    <x v="1184"/>
    <x v="13"/>
    <x v="60"/>
    <x v="983"/>
    <n v="0"/>
    <n v="0"/>
    <n v="0"/>
    <n v="0"/>
    <n v="0"/>
    <n v="0"/>
    <n v="0"/>
    <n v="0"/>
    <n v="0"/>
  </r>
  <r>
    <x v="13"/>
    <s v="XA"/>
    <x v="1185"/>
    <x v="13"/>
    <x v="60"/>
    <x v="984"/>
    <n v="0"/>
    <n v="0"/>
    <n v="0"/>
    <n v="0"/>
    <n v="0"/>
    <n v="0"/>
    <n v="0"/>
    <n v="0"/>
    <n v="0"/>
  </r>
  <r>
    <x v="13"/>
    <s v="XA"/>
    <x v="29"/>
    <x v="13"/>
    <x v="60"/>
    <x v="28"/>
    <n v="0"/>
    <n v="0"/>
    <n v="0"/>
    <n v="0"/>
    <n v="0"/>
    <n v="0"/>
    <n v="0"/>
    <n v="0"/>
    <n v="0"/>
  </r>
  <r>
    <x v="13"/>
    <s v="XC"/>
    <x v="1186"/>
    <x v="13"/>
    <x v="61"/>
    <x v="973"/>
    <n v="0"/>
    <n v="3"/>
    <n v="0"/>
    <n v="0"/>
    <n v="0"/>
    <n v="0"/>
    <n v="0"/>
    <n v="0"/>
    <n v="0"/>
  </r>
  <r>
    <x v="13"/>
    <s v="XC"/>
    <x v="1187"/>
    <x v="13"/>
    <x v="61"/>
    <x v="1004"/>
    <n v="0"/>
    <n v="0"/>
    <n v="0"/>
    <n v="0"/>
    <n v="0"/>
    <n v="0"/>
    <n v="0"/>
    <n v="0"/>
    <n v="0"/>
  </r>
  <r>
    <x v="13"/>
    <s v="XC"/>
    <x v="1188"/>
    <x v="13"/>
    <x v="61"/>
    <x v="978"/>
    <n v="0"/>
    <n v="0"/>
    <n v="0"/>
    <n v="0"/>
    <n v="0"/>
    <n v="0"/>
    <n v="0"/>
    <n v="0"/>
    <n v="0"/>
  </r>
  <r>
    <x v="13"/>
    <s v="XC"/>
    <x v="1189"/>
    <x v="13"/>
    <x v="61"/>
    <x v="979"/>
    <n v="0"/>
    <n v="0"/>
    <n v="0"/>
    <n v="0"/>
    <n v="0"/>
    <n v="0"/>
    <n v="0"/>
    <n v="0"/>
    <n v="0"/>
  </r>
  <r>
    <x v="13"/>
    <s v="XC"/>
    <x v="1190"/>
    <x v="13"/>
    <x v="61"/>
    <x v="980"/>
    <n v="0"/>
    <n v="0"/>
    <n v="0"/>
    <n v="0"/>
    <n v="0"/>
    <n v="0"/>
    <n v="0"/>
    <n v="0"/>
    <n v="0"/>
  </r>
  <r>
    <x v="13"/>
    <s v="XC"/>
    <x v="1191"/>
    <x v="13"/>
    <x v="61"/>
    <x v="981"/>
    <n v="0"/>
    <n v="0"/>
    <n v="0"/>
    <n v="0"/>
    <n v="0"/>
    <n v="0"/>
    <n v="0"/>
    <n v="0"/>
    <n v="0"/>
  </r>
  <r>
    <x v="13"/>
    <s v="XC"/>
    <x v="1192"/>
    <x v="13"/>
    <x v="61"/>
    <x v="981"/>
    <n v="1"/>
    <n v="1"/>
    <n v="1"/>
    <n v="1"/>
    <n v="1"/>
    <n v="0"/>
    <n v="0"/>
    <n v="0"/>
    <n v="0"/>
  </r>
  <r>
    <x v="13"/>
    <s v="XC"/>
    <x v="1193"/>
    <x v="13"/>
    <x v="61"/>
    <x v="982"/>
    <n v="0"/>
    <n v="0"/>
    <n v="0"/>
    <n v="0"/>
    <n v="0"/>
    <n v="0"/>
    <n v="0"/>
    <n v="0"/>
    <n v="0"/>
  </r>
  <r>
    <x v="13"/>
    <s v="XC"/>
    <x v="1194"/>
    <x v="13"/>
    <x v="61"/>
    <x v="982"/>
    <n v="0"/>
    <n v="0"/>
    <n v="0"/>
    <n v="0"/>
    <n v="0"/>
    <n v="0"/>
    <n v="0"/>
    <n v="0"/>
    <n v="0"/>
  </r>
  <r>
    <x v="13"/>
    <s v="XC"/>
    <x v="1195"/>
    <x v="13"/>
    <x v="61"/>
    <x v="985"/>
    <n v="0"/>
    <n v="0"/>
    <n v="0"/>
    <n v="0"/>
    <n v="0"/>
    <n v="0"/>
    <n v="0"/>
    <n v="0"/>
    <n v="0"/>
  </r>
  <r>
    <x v="13"/>
    <s v="XC"/>
    <x v="1196"/>
    <x v="13"/>
    <x v="61"/>
    <x v="985"/>
    <n v="0"/>
    <n v="0"/>
    <n v="0"/>
    <n v="0"/>
    <n v="0"/>
    <n v="0"/>
    <n v="0"/>
    <n v="0"/>
    <n v="0"/>
  </r>
  <r>
    <x v="13"/>
    <s v="XC"/>
    <x v="1197"/>
    <x v="13"/>
    <x v="61"/>
    <x v="983"/>
    <n v="0"/>
    <n v="0"/>
    <n v="0"/>
    <n v="0"/>
    <n v="0"/>
    <n v="0"/>
    <n v="0"/>
    <n v="0"/>
    <n v="0"/>
  </r>
  <r>
    <x v="13"/>
    <s v="XC"/>
    <x v="1198"/>
    <x v="13"/>
    <x v="61"/>
    <x v="984"/>
    <n v="0"/>
    <n v="0"/>
    <n v="0"/>
    <n v="0"/>
    <n v="0"/>
    <n v="0"/>
    <n v="0"/>
    <n v="0"/>
    <n v="0"/>
  </r>
  <r>
    <x v="13"/>
    <s v="XC"/>
    <x v="1199"/>
    <x v="13"/>
    <x v="61"/>
    <x v="132"/>
    <n v="1"/>
    <n v="2"/>
    <n v="1"/>
    <n v="1"/>
    <n v="0"/>
    <n v="0"/>
    <n v="0"/>
    <n v="0"/>
    <n v="0"/>
  </r>
  <r>
    <x v="13"/>
    <s v="XC"/>
    <x v="1200"/>
    <x v="13"/>
    <x v="61"/>
    <x v="1005"/>
    <n v="0"/>
    <n v="2"/>
    <n v="0"/>
    <n v="0"/>
    <n v="0"/>
    <n v="0"/>
    <n v="0"/>
    <n v="0"/>
    <n v="0"/>
  </r>
  <r>
    <x v="13"/>
    <s v="XC"/>
    <x v="1201"/>
    <x v="13"/>
    <x v="61"/>
    <x v="998"/>
    <n v="1"/>
    <n v="2"/>
    <n v="1"/>
    <n v="1"/>
    <n v="1"/>
    <n v="0"/>
    <n v="0"/>
    <n v="0"/>
    <n v="0"/>
  </r>
  <r>
    <x v="13"/>
    <s v="XC"/>
    <x v="1202"/>
    <x v="13"/>
    <x v="61"/>
    <x v="975"/>
    <n v="0"/>
    <n v="1"/>
    <n v="0"/>
    <n v="0"/>
    <n v="0"/>
    <n v="0"/>
    <n v="0"/>
    <n v="0"/>
    <n v="0"/>
  </r>
  <r>
    <x v="13"/>
    <s v="XC"/>
    <x v="1203"/>
    <x v="13"/>
    <x v="61"/>
    <x v="976"/>
    <n v="26"/>
    <n v="41"/>
    <n v="29"/>
    <n v="27"/>
    <n v="21"/>
    <n v="0"/>
    <n v="13"/>
    <n v="13"/>
    <n v="13"/>
  </r>
  <r>
    <x v="13"/>
    <s v="XC"/>
    <x v="1204"/>
    <x v="13"/>
    <x v="61"/>
    <x v="977"/>
    <n v="0"/>
    <n v="1"/>
    <n v="0"/>
    <n v="0"/>
    <n v="0"/>
    <n v="0"/>
    <n v="0"/>
    <n v="0"/>
    <n v="0"/>
  </r>
  <r>
    <x v="13"/>
    <s v="XC"/>
    <x v="29"/>
    <x v="13"/>
    <x v="61"/>
    <x v="28"/>
    <n v="29"/>
    <n v="53"/>
    <n v="32"/>
    <n v="30"/>
    <n v="23"/>
    <n v="0"/>
    <n v="13"/>
    <n v="13"/>
    <n v="13"/>
  </r>
  <r>
    <x v="13"/>
    <s v="YO"/>
    <x v="1205"/>
    <x v="13"/>
    <x v="62"/>
    <x v="1006"/>
    <n v="0"/>
    <n v="2"/>
    <n v="1"/>
    <n v="1"/>
    <n v="1"/>
    <n v="0"/>
    <n v="1"/>
    <n v="1"/>
    <n v="1"/>
  </r>
  <r>
    <x v="13"/>
    <s v="YO"/>
    <x v="1206"/>
    <x v="13"/>
    <x v="62"/>
    <x v="1007"/>
    <n v="1"/>
    <n v="4"/>
    <n v="1"/>
    <n v="1"/>
    <n v="1"/>
    <n v="1"/>
    <n v="0"/>
    <n v="1"/>
    <n v="1"/>
  </r>
  <r>
    <x v="13"/>
    <s v="YO"/>
    <x v="1207"/>
    <x v="13"/>
    <x v="62"/>
    <x v="974"/>
    <n v="0"/>
    <n v="5"/>
    <n v="0"/>
    <n v="0"/>
    <n v="0"/>
    <n v="0"/>
    <n v="0"/>
    <n v="0"/>
    <n v="0"/>
  </r>
  <r>
    <x v="13"/>
    <s v="YO"/>
    <x v="1208"/>
    <x v="13"/>
    <x v="62"/>
    <x v="996"/>
    <n v="1"/>
    <n v="3"/>
    <n v="1"/>
    <n v="1"/>
    <n v="1"/>
    <n v="0"/>
    <n v="0"/>
    <n v="0"/>
    <n v="0"/>
  </r>
  <r>
    <x v="13"/>
    <s v="YO"/>
    <x v="1209"/>
    <x v="13"/>
    <x v="62"/>
    <x v="1008"/>
    <n v="3"/>
    <n v="10"/>
    <n v="3"/>
    <n v="3"/>
    <n v="2"/>
    <n v="0"/>
    <n v="2"/>
    <n v="2"/>
    <n v="0"/>
  </r>
  <r>
    <x v="13"/>
    <s v="YO"/>
    <x v="1210"/>
    <x v="13"/>
    <x v="62"/>
    <x v="1009"/>
    <n v="2"/>
    <n v="3"/>
    <n v="2"/>
    <n v="2"/>
    <n v="2"/>
    <n v="0"/>
    <n v="1"/>
    <n v="1"/>
    <n v="1"/>
  </r>
  <r>
    <x v="13"/>
    <s v="YO"/>
    <x v="29"/>
    <x v="13"/>
    <x v="62"/>
    <x v="28"/>
    <n v="7"/>
    <n v="27"/>
    <n v="8"/>
    <n v="8"/>
    <n v="7"/>
    <n v="1"/>
    <n v="4"/>
    <n v="5"/>
    <n v="3"/>
  </r>
  <r>
    <x v="13"/>
    <s v="YS"/>
    <x v="1211"/>
    <x v="13"/>
    <x v="63"/>
    <x v="993"/>
    <n v="1"/>
    <n v="2"/>
    <n v="2"/>
    <n v="1"/>
    <n v="0"/>
    <n v="0"/>
    <n v="0"/>
    <n v="0"/>
    <n v="0"/>
  </r>
  <r>
    <x v="13"/>
    <s v="YS"/>
    <x v="1212"/>
    <x v="13"/>
    <x v="63"/>
    <x v="1010"/>
    <n v="0"/>
    <n v="0"/>
    <n v="0"/>
    <n v="0"/>
    <n v="0"/>
    <n v="0"/>
    <n v="0"/>
    <n v="0"/>
    <n v="0"/>
  </r>
  <r>
    <x v="13"/>
    <s v="YS"/>
    <x v="1213"/>
    <x v="13"/>
    <x v="63"/>
    <x v="979"/>
    <n v="0"/>
    <n v="0"/>
    <n v="0"/>
    <n v="0"/>
    <n v="0"/>
    <n v="0"/>
    <n v="0"/>
    <n v="0"/>
    <n v="0"/>
  </r>
  <r>
    <x v="13"/>
    <s v="YS"/>
    <x v="1214"/>
    <x v="13"/>
    <x v="63"/>
    <x v="981"/>
    <n v="1"/>
    <n v="2"/>
    <n v="1"/>
    <n v="1"/>
    <n v="1"/>
    <n v="0"/>
    <n v="1"/>
    <n v="1"/>
    <n v="1"/>
  </r>
  <r>
    <x v="13"/>
    <s v="YS"/>
    <x v="1215"/>
    <x v="13"/>
    <x v="63"/>
    <x v="982"/>
    <n v="0"/>
    <n v="0"/>
    <n v="0"/>
    <n v="0"/>
    <n v="0"/>
    <n v="0"/>
    <n v="0"/>
    <n v="0"/>
    <n v="0"/>
  </r>
  <r>
    <x v="13"/>
    <s v="YS"/>
    <x v="1216"/>
    <x v="13"/>
    <x v="63"/>
    <x v="983"/>
    <n v="0"/>
    <n v="2"/>
    <n v="0"/>
    <n v="0"/>
    <n v="0"/>
    <n v="0"/>
    <n v="0"/>
    <n v="0"/>
    <n v="0"/>
  </r>
  <r>
    <x v="13"/>
    <s v="YS"/>
    <x v="1217"/>
    <x v="13"/>
    <x v="63"/>
    <x v="988"/>
    <n v="0"/>
    <n v="0"/>
    <n v="0"/>
    <n v="0"/>
    <n v="0"/>
    <n v="0"/>
    <n v="0"/>
    <n v="0"/>
    <n v="0"/>
  </r>
  <r>
    <x v="13"/>
    <s v="YS"/>
    <x v="1218"/>
    <x v="13"/>
    <x v="63"/>
    <x v="984"/>
    <n v="0"/>
    <n v="0"/>
    <n v="0"/>
    <n v="0"/>
    <n v="0"/>
    <n v="0"/>
    <n v="0"/>
    <n v="0"/>
    <n v="0"/>
  </r>
  <r>
    <x v="13"/>
    <s v="YS"/>
    <x v="1219"/>
    <x v="13"/>
    <x v="63"/>
    <x v="990"/>
    <n v="0"/>
    <n v="0"/>
    <n v="0"/>
    <n v="0"/>
    <n v="0"/>
    <n v="0"/>
    <n v="0"/>
    <n v="0"/>
    <n v="0"/>
  </r>
  <r>
    <x v="13"/>
    <s v="YS"/>
    <x v="1220"/>
    <x v="13"/>
    <x v="63"/>
    <x v="1005"/>
    <n v="0"/>
    <n v="1"/>
    <n v="0"/>
    <n v="0"/>
    <n v="0"/>
    <n v="0"/>
    <n v="0"/>
    <n v="0"/>
    <n v="0"/>
  </r>
  <r>
    <x v="13"/>
    <s v="YS"/>
    <x v="1221"/>
    <x v="13"/>
    <x v="63"/>
    <x v="998"/>
    <n v="1"/>
    <n v="4"/>
    <n v="1"/>
    <n v="1"/>
    <n v="0"/>
    <n v="0"/>
    <n v="0"/>
    <n v="0"/>
    <n v="0"/>
  </r>
  <r>
    <x v="13"/>
    <s v="YS"/>
    <x v="1222"/>
    <x v="13"/>
    <x v="63"/>
    <x v="976"/>
    <n v="7"/>
    <n v="28"/>
    <n v="7"/>
    <n v="7"/>
    <n v="6"/>
    <n v="2"/>
    <n v="3"/>
    <n v="5"/>
    <n v="5"/>
  </r>
  <r>
    <x v="13"/>
    <s v="YS"/>
    <x v="1223"/>
    <x v="13"/>
    <x v="63"/>
    <x v="1011"/>
    <n v="0"/>
    <n v="2"/>
    <n v="0"/>
    <n v="0"/>
    <n v="0"/>
    <n v="0"/>
    <n v="0"/>
    <n v="0"/>
    <n v="0"/>
  </r>
  <r>
    <x v="13"/>
    <s v="YS"/>
    <x v="1224"/>
    <x v="13"/>
    <x v="63"/>
    <x v="977"/>
    <n v="0"/>
    <n v="1"/>
    <n v="0"/>
    <n v="0"/>
    <n v="0"/>
    <n v="0"/>
    <n v="0"/>
    <n v="0"/>
    <n v="0"/>
  </r>
  <r>
    <x v="13"/>
    <s v="YS"/>
    <x v="29"/>
    <x v="13"/>
    <x v="63"/>
    <x v="28"/>
    <n v="10"/>
    <n v="42"/>
    <n v="11"/>
    <n v="10"/>
    <n v="7"/>
    <n v="2"/>
    <n v="4"/>
    <n v="6"/>
    <n v="6"/>
  </r>
  <r>
    <x v="13"/>
    <s v="WL"/>
    <x v="1225"/>
    <x v="13"/>
    <x v="64"/>
    <x v="973"/>
    <n v="0"/>
    <n v="2"/>
    <n v="0"/>
    <n v="0"/>
    <n v="0"/>
    <n v="0"/>
    <n v="0"/>
    <n v="0"/>
    <n v="0"/>
  </r>
  <r>
    <x v="13"/>
    <s v="WL"/>
    <x v="1226"/>
    <x v="13"/>
    <x v="64"/>
    <x v="992"/>
    <n v="0"/>
    <n v="0"/>
    <n v="0"/>
    <n v="0"/>
    <n v="0"/>
    <n v="0"/>
    <n v="0"/>
    <n v="0"/>
    <n v="0"/>
  </r>
  <r>
    <x v="13"/>
    <s v="WL"/>
    <x v="1227"/>
    <x v="13"/>
    <x v="64"/>
    <x v="1012"/>
    <n v="4"/>
    <n v="6"/>
    <n v="4"/>
    <n v="4"/>
    <n v="3"/>
    <n v="0"/>
    <n v="3"/>
    <n v="3"/>
    <n v="1"/>
  </r>
  <r>
    <x v="13"/>
    <s v="WL"/>
    <x v="1228"/>
    <x v="13"/>
    <x v="64"/>
    <x v="1013"/>
    <n v="0"/>
    <n v="0"/>
    <n v="0"/>
    <n v="0"/>
    <n v="0"/>
    <n v="0"/>
    <n v="0"/>
    <n v="0"/>
    <n v="0"/>
  </r>
  <r>
    <x v="13"/>
    <s v="WL"/>
    <x v="1229"/>
    <x v="13"/>
    <x v="64"/>
    <x v="996"/>
    <n v="1"/>
    <n v="7"/>
    <n v="3"/>
    <n v="3"/>
    <n v="2"/>
    <n v="0"/>
    <n v="2"/>
    <n v="2"/>
    <n v="0"/>
  </r>
  <r>
    <x v="13"/>
    <s v="WL"/>
    <x v="1230"/>
    <x v="13"/>
    <x v="64"/>
    <x v="979"/>
    <n v="1"/>
    <n v="4"/>
    <n v="2"/>
    <n v="1"/>
    <n v="0"/>
    <n v="0"/>
    <n v="0"/>
    <n v="0"/>
    <n v="0"/>
  </r>
  <r>
    <x v="13"/>
    <s v="WL"/>
    <x v="1231"/>
    <x v="13"/>
    <x v="64"/>
    <x v="981"/>
    <n v="1"/>
    <n v="3"/>
    <n v="1"/>
    <n v="1"/>
    <n v="0"/>
    <n v="0"/>
    <n v="0"/>
    <n v="0"/>
    <n v="0"/>
  </r>
  <r>
    <x v="13"/>
    <s v="WL"/>
    <x v="1232"/>
    <x v="13"/>
    <x v="64"/>
    <x v="988"/>
    <n v="0"/>
    <n v="3"/>
    <n v="1"/>
    <n v="1"/>
    <n v="0"/>
    <n v="0"/>
    <n v="0"/>
    <n v="0"/>
    <n v="0"/>
  </r>
  <r>
    <x v="13"/>
    <s v="WL"/>
    <x v="1233"/>
    <x v="13"/>
    <x v="64"/>
    <x v="984"/>
    <n v="0"/>
    <n v="1"/>
    <n v="0"/>
    <n v="0"/>
    <n v="0"/>
    <n v="0"/>
    <n v="0"/>
    <n v="0"/>
    <n v="0"/>
  </r>
  <r>
    <x v="13"/>
    <s v="WL"/>
    <x v="1234"/>
    <x v="13"/>
    <x v="64"/>
    <x v="132"/>
    <n v="0"/>
    <n v="1"/>
    <n v="0"/>
    <n v="0"/>
    <n v="0"/>
    <n v="0"/>
    <n v="0"/>
    <n v="0"/>
    <n v="0"/>
  </r>
  <r>
    <x v="13"/>
    <s v="WL"/>
    <x v="1235"/>
    <x v="13"/>
    <x v="64"/>
    <x v="1014"/>
    <n v="0"/>
    <n v="0"/>
    <n v="0"/>
    <n v="0"/>
    <n v="0"/>
    <n v="0"/>
    <n v="0"/>
    <n v="0"/>
    <n v="0"/>
  </r>
  <r>
    <x v="13"/>
    <s v="WL"/>
    <x v="1236"/>
    <x v="13"/>
    <x v="64"/>
    <x v="976"/>
    <n v="1"/>
    <n v="4"/>
    <n v="2"/>
    <n v="1"/>
    <n v="1"/>
    <n v="0"/>
    <n v="1"/>
    <n v="1"/>
    <n v="1"/>
  </r>
  <r>
    <x v="13"/>
    <s v="WL"/>
    <x v="1237"/>
    <x v="13"/>
    <x v="64"/>
    <x v="976"/>
    <n v="9"/>
    <n v="30"/>
    <n v="15"/>
    <n v="15"/>
    <n v="11"/>
    <n v="1"/>
    <n v="3"/>
    <n v="4"/>
    <n v="3"/>
  </r>
  <r>
    <x v="13"/>
    <s v="WL"/>
    <x v="29"/>
    <x v="13"/>
    <x v="64"/>
    <x v="28"/>
    <n v="17"/>
    <n v="61"/>
    <n v="28"/>
    <n v="26"/>
    <n v="17"/>
    <n v="1"/>
    <n v="9"/>
    <n v="10"/>
    <n v="5"/>
  </r>
  <r>
    <x v="13"/>
    <s v="WR"/>
    <x v="1238"/>
    <x v="13"/>
    <x v="65"/>
    <x v="976"/>
    <n v="2"/>
    <n v="7"/>
    <n v="1"/>
    <n v="1"/>
    <n v="1"/>
    <n v="0"/>
    <n v="1"/>
    <n v="1"/>
    <n v="1"/>
  </r>
  <r>
    <x v="13"/>
    <s v="WR"/>
    <x v="1239"/>
    <x v="13"/>
    <x v="65"/>
    <x v="976"/>
    <n v="8"/>
    <n v="23"/>
    <n v="10"/>
    <n v="8"/>
    <n v="6"/>
    <n v="1"/>
    <n v="5"/>
    <n v="6"/>
    <n v="6"/>
  </r>
  <r>
    <x v="13"/>
    <s v="WR"/>
    <x v="29"/>
    <x v="13"/>
    <x v="65"/>
    <x v="28"/>
    <n v="10"/>
    <n v="30"/>
    <n v="11"/>
    <n v="9"/>
    <n v="7"/>
    <n v="1"/>
    <n v="6"/>
    <n v="7"/>
    <n v="7"/>
  </r>
  <r>
    <x v="13"/>
    <s v="WM"/>
    <x v="1240"/>
    <x v="13"/>
    <x v="66"/>
    <x v="1015"/>
    <n v="3"/>
    <n v="9"/>
    <n v="3"/>
    <n v="3"/>
    <n v="2"/>
    <n v="1"/>
    <n v="1"/>
    <n v="2"/>
    <n v="2"/>
  </r>
  <r>
    <x v="13"/>
    <s v="WM"/>
    <x v="1241"/>
    <x v="13"/>
    <x v="66"/>
    <x v="1016"/>
    <n v="0"/>
    <n v="11"/>
    <n v="2"/>
    <n v="2"/>
    <n v="1"/>
    <n v="0"/>
    <n v="1"/>
    <n v="1"/>
    <n v="0"/>
  </r>
  <r>
    <x v="13"/>
    <s v="WM"/>
    <x v="1242"/>
    <x v="13"/>
    <x v="66"/>
    <x v="974"/>
    <n v="1"/>
    <n v="5"/>
    <n v="2"/>
    <n v="1"/>
    <n v="1"/>
    <n v="0"/>
    <n v="0"/>
    <n v="0"/>
    <n v="0"/>
  </r>
  <r>
    <x v="13"/>
    <s v="WM"/>
    <x v="1243"/>
    <x v="13"/>
    <x v="66"/>
    <x v="1017"/>
    <n v="3"/>
    <n v="9"/>
    <n v="4"/>
    <n v="4"/>
    <n v="4"/>
    <n v="2"/>
    <n v="1"/>
    <n v="3"/>
    <n v="2"/>
  </r>
  <r>
    <x v="13"/>
    <s v="WM"/>
    <x v="1244"/>
    <x v="13"/>
    <x v="66"/>
    <x v="1018"/>
    <n v="1"/>
    <n v="2"/>
    <n v="2"/>
    <n v="2"/>
    <n v="2"/>
    <n v="0"/>
    <n v="0"/>
    <n v="0"/>
    <n v="0"/>
  </r>
  <r>
    <x v="13"/>
    <s v="WM"/>
    <x v="1245"/>
    <x v="13"/>
    <x v="66"/>
    <x v="1019"/>
    <n v="0"/>
    <n v="0"/>
    <n v="0"/>
    <n v="0"/>
    <n v="0"/>
    <n v="0"/>
    <n v="0"/>
    <n v="0"/>
    <n v="0"/>
  </r>
  <r>
    <x v="13"/>
    <s v="WM"/>
    <x v="1246"/>
    <x v="13"/>
    <x v="66"/>
    <x v="1020"/>
    <n v="0"/>
    <n v="0"/>
    <n v="0"/>
    <n v="0"/>
    <n v="0"/>
    <n v="0"/>
    <n v="0"/>
    <n v="0"/>
    <n v="0"/>
  </r>
  <r>
    <x v="13"/>
    <s v="WM"/>
    <x v="29"/>
    <x v="13"/>
    <x v="66"/>
    <x v="28"/>
    <n v="8"/>
    <n v="36"/>
    <n v="13"/>
    <n v="12"/>
    <n v="10"/>
    <n v="3"/>
    <n v="3"/>
    <n v="6"/>
    <n v="4"/>
  </r>
  <r>
    <x v="13"/>
    <s v="WN"/>
    <x v="1247"/>
    <x v="13"/>
    <x v="67"/>
    <x v="992"/>
    <n v="0"/>
    <n v="0"/>
    <n v="0"/>
    <n v="0"/>
    <n v="0"/>
    <n v="0"/>
    <n v="0"/>
    <n v="0"/>
    <n v="0"/>
  </r>
  <r>
    <x v="13"/>
    <s v="WN"/>
    <x v="1248"/>
    <x v="13"/>
    <x v="67"/>
    <x v="987"/>
    <n v="0"/>
    <n v="0"/>
    <n v="0"/>
    <n v="0"/>
    <n v="0"/>
    <n v="0"/>
    <n v="0"/>
    <n v="0"/>
    <n v="0"/>
  </r>
  <r>
    <x v="13"/>
    <s v="WN"/>
    <x v="1249"/>
    <x v="13"/>
    <x v="67"/>
    <x v="974"/>
    <n v="0"/>
    <n v="4"/>
    <n v="0"/>
    <n v="0"/>
    <n v="0"/>
    <n v="0"/>
    <n v="0"/>
    <n v="0"/>
    <n v="0"/>
  </r>
  <r>
    <x v="13"/>
    <s v="WN"/>
    <x v="1250"/>
    <x v="13"/>
    <x v="67"/>
    <x v="981"/>
    <n v="1"/>
    <n v="4"/>
    <n v="2"/>
    <n v="2"/>
    <n v="1"/>
    <n v="0"/>
    <n v="0"/>
    <n v="0"/>
    <n v="0"/>
  </r>
  <r>
    <x v="13"/>
    <s v="WN"/>
    <x v="1251"/>
    <x v="13"/>
    <x v="67"/>
    <x v="1014"/>
    <n v="0"/>
    <n v="0"/>
    <n v="0"/>
    <n v="0"/>
    <n v="0"/>
    <n v="0"/>
    <n v="0"/>
    <n v="0"/>
    <n v="0"/>
  </r>
  <r>
    <x v="13"/>
    <s v="WN"/>
    <x v="29"/>
    <x v="13"/>
    <x v="67"/>
    <x v="28"/>
    <n v="1"/>
    <n v="8"/>
    <n v="2"/>
    <n v="2"/>
    <n v="1"/>
    <n v="0"/>
    <n v="0"/>
    <n v="0"/>
    <n v="0"/>
  </r>
  <r>
    <x v="13"/>
    <s v="WB"/>
    <x v="1252"/>
    <x v="13"/>
    <x v="68"/>
    <x v="1012"/>
    <n v="2"/>
    <n v="9"/>
    <n v="3"/>
    <n v="2"/>
    <n v="2"/>
    <n v="0"/>
    <n v="1"/>
    <n v="1"/>
    <n v="1"/>
  </r>
  <r>
    <x v="13"/>
    <s v="WB"/>
    <x v="1253"/>
    <x v="13"/>
    <x v="68"/>
    <x v="1013"/>
    <n v="0"/>
    <n v="0"/>
    <n v="0"/>
    <n v="0"/>
    <n v="0"/>
    <n v="0"/>
    <n v="0"/>
    <n v="0"/>
    <n v="0"/>
  </r>
  <r>
    <x v="13"/>
    <s v="WB"/>
    <x v="1254"/>
    <x v="13"/>
    <x v="68"/>
    <x v="996"/>
    <n v="0"/>
    <n v="4"/>
    <n v="2"/>
    <n v="1"/>
    <n v="1"/>
    <n v="0"/>
    <n v="0"/>
    <n v="0"/>
    <n v="0"/>
  </r>
  <r>
    <x v="13"/>
    <s v="WB"/>
    <x v="1255"/>
    <x v="13"/>
    <x v="68"/>
    <x v="988"/>
    <n v="0"/>
    <n v="0"/>
    <n v="0"/>
    <n v="0"/>
    <n v="0"/>
    <n v="0"/>
    <n v="0"/>
    <n v="0"/>
    <n v="0"/>
  </r>
  <r>
    <x v="13"/>
    <s v="WB"/>
    <x v="1256"/>
    <x v="13"/>
    <x v="68"/>
    <x v="976"/>
    <n v="13"/>
    <n v="40"/>
    <n v="14"/>
    <n v="14"/>
    <n v="11"/>
    <n v="3"/>
    <n v="6"/>
    <n v="9"/>
    <n v="6"/>
  </r>
  <r>
    <x v="13"/>
    <s v="WB"/>
    <x v="1257"/>
    <x v="13"/>
    <x v="68"/>
    <x v="976"/>
    <n v="10"/>
    <n v="27"/>
    <n v="11"/>
    <n v="11"/>
    <n v="7"/>
    <n v="1"/>
    <n v="3"/>
    <n v="4"/>
    <n v="4"/>
  </r>
  <r>
    <x v="13"/>
    <s v="WB"/>
    <x v="29"/>
    <x v="13"/>
    <x v="68"/>
    <x v="28"/>
    <n v="25"/>
    <n v="80"/>
    <n v="30"/>
    <n v="28"/>
    <n v="21"/>
    <n v="4"/>
    <n v="10"/>
    <n v="14"/>
    <n v="11"/>
  </r>
  <r>
    <x v="13"/>
    <s v="WS"/>
    <x v="1258"/>
    <x v="13"/>
    <x v="69"/>
    <x v="977"/>
    <n v="0"/>
    <n v="0"/>
    <n v="0"/>
    <n v="0"/>
    <n v="0"/>
    <n v="0"/>
    <n v="0"/>
    <n v="0"/>
    <n v="0"/>
  </r>
  <r>
    <x v="13"/>
    <s v="WS"/>
    <x v="1259"/>
    <x v="13"/>
    <x v="69"/>
    <x v="1021"/>
    <n v="1"/>
    <n v="8"/>
    <n v="0"/>
    <n v="0"/>
    <n v="0"/>
    <n v="0"/>
    <n v="0"/>
    <n v="0"/>
    <n v="0"/>
  </r>
  <r>
    <x v="13"/>
    <s v="WS"/>
    <x v="1260"/>
    <x v="13"/>
    <x v="69"/>
    <x v="973"/>
    <n v="4"/>
    <n v="14"/>
    <n v="4"/>
    <n v="4"/>
    <n v="3"/>
    <n v="1"/>
    <n v="2"/>
    <n v="3"/>
    <n v="3"/>
  </r>
  <r>
    <x v="13"/>
    <s v="WS"/>
    <x v="1261"/>
    <x v="13"/>
    <x v="69"/>
    <x v="1022"/>
    <n v="2"/>
    <n v="2"/>
    <n v="2"/>
    <n v="2"/>
    <n v="2"/>
    <n v="0"/>
    <n v="0"/>
    <n v="0"/>
    <n v="0"/>
  </r>
  <r>
    <x v="13"/>
    <s v="WS"/>
    <x v="1262"/>
    <x v="13"/>
    <x v="69"/>
    <x v="1023"/>
    <n v="0"/>
    <n v="1"/>
    <n v="0"/>
    <n v="0"/>
    <n v="0"/>
    <n v="0"/>
    <n v="0"/>
    <n v="0"/>
    <n v="0"/>
  </r>
  <r>
    <x v="13"/>
    <s v="WS"/>
    <x v="1263"/>
    <x v="13"/>
    <x v="69"/>
    <x v="1024"/>
    <n v="0"/>
    <n v="1"/>
    <n v="0"/>
    <n v="0"/>
    <n v="0"/>
    <n v="0"/>
    <n v="0"/>
    <n v="0"/>
    <n v="0"/>
  </r>
  <r>
    <x v="13"/>
    <s v="WS"/>
    <x v="1264"/>
    <x v="13"/>
    <x v="69"/>
    <x v="1025"/>
    <n v="0"/>
    <n v="1"/>
    <n v="0"/>
    <n v="0"/>
    <n v="0"/>
    <n v="0"/>
    <n v="0"/>
    <n v="0"/>
    <n v="0"/>
  </r>
  <r>
    <x v="13"/>
    <s v="WS"/>
    <x v="1265"/>
    <x v="13"/>
    <x v="69"/>
    <x v="1007"/>
    <n v="8"/>
    <n v="24"/>
    <n v="11"/>
    <n v="10"/>
    <n v="7"/>
    <n v="2"/>
    <n v="1"/>
    <n v="3"/>
    <n v="3"/>
  </r>
  <r>
    <x v="13"/>
    <s v="WS"/>
    <x v="1266"/>
    <x v="13"/>
    <x v="69"/>
    <x v="1026"/>
    <n v="1"/>
    <n v="9"/>
    <n v="1"/>
    <n v="1"/>
    <n v="1"/>
    <n v="1"/>
    <n v="0"/>
    <n v="1"/>
    <n v="1"/>
  </r>
  <r>
    <x v="13"/>
    <s v="WS"/>
    <x v="1267"/>
    <x v="13"/>
    <x v="69"/>
    <x v="1002"/>
    <n v="1"/>
    <n v="11"/>
    <n v="0"/>
    <n v="0"/>
    <n v="0"/>
    <n v="0"/>
    <n v="0"/>
    <n v="0"/>
    <n v="0"/>
  </r>
  <r>
    <x v="13"/>
    <s v="WS"/>
    <x v="1268"/>
    <x v="13"/>
    <x v="69"/>
    <x v="1027"/>
    <n v="2"/>
    <n v="3"/>
    <n v="2"/>
    <n v="2"/>
    <n v="2"/>
    <n v="0"/>
    <n v="0"/>
    <n v="0"/>
    <n v="0"/>
  </r>
  <r>
    <x v="13"/>
    <s v="WS"/>
    <x v="1269"/>
    <x v="13"/>
    <x v="69"/>
    <x v="1012"/>
    <n v="9"/>
    <n v="25"/>
    <n v="12"/>
    <n v="11"/>
    <n v="6"/>
    <n v="1"/>
    <n v="4"/>
    <n v="5"/>
    <n v="2"/>
  </r>
  <r>
    <x v="13"/>
    <s v="WS"/>
    <x v="1270"/>
    <x v="13"/>
    <x v="69"/>
    <x v="993"/>
    <n v="4"/>
    <n v="17"/>
    <n v="6"/>
    <n v="6"/>
    <n v="3"/>
    <n v="2"/>
    <n v="0"/>
    <n v="2"/>
    <n v="2"/>
  </r>
  <r>
    <x v="13"/>
    <s v="WS"/>
    <x v="1271"/>
    <x v="13"/>
    <x v="69"/>
    <x v="831"/>
    <n v="2"/>
    <n v="17"/>
    <n v="0"/>
    <n v="0"/>
    <n v="0"/>
    <n v="0"/>
    <n v="0"/>
    <n v="0"/>
    <n v="0"/>
  </r>
  <r>
    <x v="13"/>
    <s v="WS"/>
    <x v="1272"/>
    <x v="13"/>
    <x v="69"/>
    <x v="995"/>
    <n v="3"/>
    <n v="15"/>
    <n v="5"/>
    <n v="5"/>
    <n v="5"/>
    <n v="3"/>
    <n v="1"/>
    <n v="4"/>
    <n v="0"/>
  </r>
  <r>
    <x v="13"/>
    <s v="WS"/>
    <x v="1273"/>
    <x v="13"/>
    <x v="69"/>
    <x v="1028"/>
    <n v="0"/>
    <n v="4"/>
    <n v="0"/>
    <n v="0"/>
    <n v="0"/>
    <n v="0"/>
    <n v="0"/>
    <n v="0"/>
    <n v="0"/>
  </r>
  <r>
    <x v="13"/>
    <s v="WS"/>
    <x v="1274"/>
    <x v="13"/>
    <x v="69"/>
    <x v="974"/>
    <n v="3"/>
    <n v="29"/>
    <n v="9"/>
    <n v="8"/>
    <n v="5"/>
    <n v="1"/>
    <n v="3"/>
    <n v="4"/>
    <n v="0"/>
  </r>
  <r>
    <x v="13"/>
    <s v="WS"/>
    <x v="1275"/>
    <x v="13"/>
    <x v="69"/>
    <x v="1029"/>
    <n v="0"/>
    <n v="6"/>
    <n v="1"/>
    <n v="1"/>
    <n v="0"/>
    <n v="0"/>
    <n v="0"/>
    <n v="0"/>
    <n v="0"/>
  </r>
  <r>
    <x v="13"/>
    <s v="WS"/>
    <x v="1276"/>
    <x v="13"/>
    <x v="69"/>
    <x v="1030"/>
    <n v="6"/>
    <n v="8"/>
    <n v="2"/>
    <n v="2"/>
    <n v="2"/>
    <n v="0"/>
    <n v="1"/>
    <n v="1"/>
    <n v="0"/>
  </r>
  <r>
    <x v="13"/>
    <s v="WS"/>
    <x v="1277"/>
    <x v="13"/>
    <x v="69"/>
    <x v="1031"/>
    <n v="1"/>
    <n v="18"/>
    <n v="1"/>
    <n v="1"/>
    <n v="0"/>
    <n v="0"/>
    <n v="0"/>
    <n v="0"/>
    <n v="0"/>
  </r>
  <r>
    <x v="13"/>
    <s v="WS"/>
    <x v="1278"/>
    <x v="13"/>
    <x v="69"/>
    <x v="1032"/>
    <n v="1"/>
    <n v="13"/>
    <n v="4"/>
    <n v="2"/>
    <n v="2"/>
    <n v="0"/>
    <n v="1"/>
    <n v="1"/>
    <n v="1"/>
  </r>
  <r>
    <x v="13"/>
    <s v="WS"/>
    <x v="1279"/>
    <x v="13"/>
    <x v="69"/>
    <x v="1033"/>
    <n v="0"/>
    <n v="1"/>
    <n v="0"/>
    <n v="0"/>
    <n v="0"/>
    <n v="0"/>
    <n v="0"/>
    <n v="0"/>
    <n v="0"/>
  </r>
  <r>
    <x v="13"/>
    <s v="WS"/>
    <x v="1280"/>
    <x v="13"/>
    <x v="69"/>
    <x v="979"/>
    <n v="4"/>
    <n v="18"/>
    <n v="6"/>
    <n v="6"/>
    <n v="3"/>
    <n v="0"/>
    <n v="2"/>
    <n v="2"/>
    <n v="1"/>
  </r>
  <r>
    <x v="13"/>
    <s v="WS"/>
    <x v="1281"/>
    <x v="13"/>
    <x v="69"/>
    <x v="981"/>
    <n v="6"/>
    <n v="19"/>
    <n v="8"/>
    <n v="8"/>
    <n v="4"/>
    <n v="0"/>
    <n v="2"/>
    <n v="2"/>
    <n v="2"/>
  </r>
  <r>
    <x v="13"/>
    <s v="WS"/>
    <x v="1282"/>
    <x v="13"/>
    <x v="69"/>
    <x v="983"/>
    <n v="2"/>
    <n v="11"/>
    <n v="3"/>
    <n v="3"/>
    <n v="1"/>
    <n v="0"/>
    <n v="1"/>
    <n v="1"/>
    <n v="0"/>
  </r>
  <r>
    <x v="13"/>
    <s v="WS"/>
    <x v="1283"/>
    <x v="13"/>
    <x v="69"/>
    <x v="988"/>
    <n v="1"/>
    <n v="1"/>
    <n v="1"/>
    <n v="1"/>
    <n v="1"/>
    <n v="0"/>
    <n v="1"/>
    <n v="1"/>
    <n v="1"/>
  </r>
  <r>
    <x v="13"/>
    <s v="WS"/>
    <x v="1284"/>
    <x v="13"/>
    <x v="69"/>
    <x v="984"/>
    <n v="2"/>
    <n v="6"/>
    <n v="3"/>
    <n v="3"/>
    <n v="3"/>
    <n v="0"/>
    <n v="0"/>
    <n v="0"/>
    <n v="0"/>
  </r>
  <r>
    <x v="13"/>
    <s v="WS"/>
    <x v="1285"/>
    <x v="13"/>
    <x v="69"/>
    <x v="1034"/>
    <n v="0"/>
    <n v="0"/>
    <n v="0"/>
    <n v="0"/>
    <n v="0"/>
    <n v="0"/>
    <n v="0"/>
    <n v="0"/>
    <n v="0"/>
  </r>
  <r>
    <x v="13"/>
    <s v="WS"/>
    <x v="1286"/>
    <x v="13"/>
    <x v="69"/>
    <x v="989"/>
    <n v="7"/>
    <n v="31"/>
    <n v="0"/>
    <n v="0"/>
    <n v="0"/>
    <n v="0"/>
    <n v="0"/>
    <n v="0"/>
    <n v="0"/>
  </r>
  <r>
    <x v="13"/>
    <s v="WS"/>
    <x v="1287"/>
    <x v="13"/>
    <x v="69"/>
    <x v="1035"/>
    <n v="0"/>
    <n v="0"/>
    <n v="0"/>
    <n v="0"/>
    <n v="0"/>
    <n v="0"/>
    <n v="0"/>
    <n v="0"/>
    <n v="0"/>
  </r>
  <r>
    <x v="13"/>
    <s v="WS"/>
    <x v="1288"/>
    <x v="13"/>
    <x v="69"/>
    <x v="1011"/>
    <n v="0"/>
    <n v="4"/>
    <n v="0"/>
    <n v="0"/>
    <n v="0"/>
    <n v="0"/>
    <n v="0"/>
    <n v="0"/>
    <n v="0"/>
  </r>
  <r>
    <x v="13"/>
    <s v="WS"/>
    <x v="1289"/>
    <x v="13"/>
    <x v="69"/>
    <x v="132"/>
    <n v="9"/>
    <n v="21"/>
    <n v="11"/>
    <n v="9"/>
    <n v="5"/>
    <n v="1"/>
    <n v="2"/>
    <n v="3"/>
    <n v="0"/>
  </r>
  <r>
    <x v="13"/>
    <s v="WS"/>
    <x v="1290"/>
    <x v="13"/>
    <x v="69"/>
    <x v="1005"/>
    <n v="2"/>
    <n v="14"/>
    <n v="2"/>
    <n v="2"/>
    <n v="2"/>
    <n v="1"/>
    <n v="1"/>
    <n v="2"/>
    <n v="1"/>
  </r>
  <r>
    <x v="13"/>
    <s v="WS"/>
    <x v="1291"/>
    <x v="13"/>
    <x v="69"/>
    <x v="1036"/>
    <n v="3"/>
    <n v="7"/>
    <n v="0"/>
    <n v="0"/>
    <n v="0"/>
    <n v="0"/>
    <n v="0"/>
    <n v="0"/>
    <n v="0"/>
  </r>
  <r>
    <x v="13"/>
    <s v="WS"/>
    <x v="1292"/>
    <x v="13"/>
    <x v="69"/>
    <x v="998"/>
    <n v="6"/>
    <n v="19"/>
    <n v="7"/>
    <n v="7"/>
    <n v="6"/>
    <n v="3"/>
    <n v="1"/>
    <n v="4"/>
    <n v="4"/>
  </r>
  <r>
    <x v="13"/>
    <s v="WS"/>
    <x v="1293"/>
    <x v="13"/>
    <x v="69"/>
    <x v="1001"/>
    <n v="1"/>
    <n v="11"/>
    <n v="4"/>
    <n v="4"/>
    <n v="3"/>
    <n v="0"/>
    <n v="2"/>
    <n v="2"/>
    <n v="0"/>
  </r>
  <r>
    <x v="13"/>
    <s v="WS"/>
    <x v="1294"/>
    <x v="13"/>
    <x v="69"/>
    <x v="1037"/>
    <n v="0"/>
    <n v="0"/>
    <n v="0"/>
    <n v="0"/>
    <n v="0"/>
    <n v="0"/>
    <n v="0"/>
    <n v="0"/>
    <n v="0"/>
  </r>
  <r>
    <x v="13"/>
    <s v="WS"/>
    <x v="1295"/>
    <x v="13"/>
    <x v="69"/>
    <x v="990"/>
    <n v="5"/>
    <n v="24"/>
    <n v="14"/>
    <n v="13"/>
    <n v="12"/>
    <n v="2"/>
    <n v="8"/>
    <n v="10"/>
    <n v="7"/>
  </r>
  <r>
    <x v="13"/>
    <s v="WS"/>
    <x v="1296"/>
    <x v="13"/>
    <x v="69"/>
    <x v="976"/>
    <n v="12"/>
    <n v="68"/>
    <n v="23"/>
    <n v="21"/>
    <n v="15"/>
    <n v="3"/>
    <n v="4"/>
    <n v="7"/>
    <n v="6"/>
  </r>
  <r>
    <x v="13"/>
    <s v="WS"/>
    <x v="1297"/>
    <x v="13"/>
    <x v="69"/>
    <x v="976"/>
    <n v="43"/>
    <n v="142"/>
    <n v="80"/>
    <n v="76"/>
    <n v="59"/>
    <n v="17"/>
    <n v="26"/>
    <n v="43"/>
    <n v="34"/>
  </r>
  <r>
    <x v="13"/>
    <s v="WS"/>
    <x v="1298"/>
    <x v="13"/>
    <x v="69"/>
    <x v="1038"/>
    <n v="0"/>
    <n v="1"/>
    <n v="0"/>
    <n v="0"/>
    <n v="0"/>
    <n v="0"/>
    <n v="0"/>
    <n v="0"/>
    <n v="0"/>
  </r>
  <r>
    <x v="13"/>
    <s v="WS"/>
    <x v="1299"/>
    <x v="13"/>
    <x v="69"/>
    <x v="1039"/>
    <n v="0"/>
    <n v="11"/>
    <n v="0"/>
    <n v="0"/>
    <n v="0"/>
    <n v="0"/>
    <n v="0"/>
    <n v="0"/>
    <n v="0"/>
  </r>
  <r>
    <x v="13"/>
    <s v="WS"/>
    <x v="1300"/>
    <x v="13"/>
    <x v="69"/>
    <x v="1011"/>
    <n v="1"/>
    <n v="11"/>
    <n v="4"/>
    <n v="4"/>
    <n v="2"/>
    <n v="1"/>
    <n v="0"/>
    <n v="1"/>
    <n v="0"/>
  </r>
  <r>
    <x v="13"/>
    <s v="WS"/>
    <x v="1301"/>
    <x v="13"/>
    <x v="69"/>
    <x v="1040"/>
    <n v="5"/>
    <n v="24"/>
    <n v="14"/>
    <n v="13"/>
    <n v="9"/>
    <n v="5"/>
    <n v="4"/>
    <n v="9"/>
    <n v="1"/>
  </r>
  <r>
    <x v="13"/>
    <s v="WS"/>
    <x v="1302"/>
    <x v="13"/>
    <x v="69"/>
    <x v="1019"/>
    <n v="2"/>
    <n v="8"/>
    <n v="0"/>
    <n v="0"/>
    <n v="0"/>
    <n v="0"/>
    <n v="0"/>
    <n v="0"/>
    <n v="0"/>
  </r>
  <r>
    <x v="13"/>
    <s v="WS"/>
    <x v="1303"/>
    <x v="13"/>
    <x v="69"/>
    <x v="1041"/>
    <n v="2"/>
    <n v="11"/>
    <n v="6"/>
    <n v="6"/>
    <n v="3"/>
    <n v="0"/>
    <n v="1"/>
    <n v="1"/>
    <n v="0"/>
  </r>
  <r>
    <x v="13"/>
    <s v="WS"/>
    <x v="1304"/>
    <x v="13"/>
    <x v="69"/>
    <x v="977"/>
    <n v="0"/>
    <n v="6"/>
    <n v="0"/>
    <n v="0"/>
    <n v="0"/>
    <n v="0"/>
    <n v="0"/>
    <n v="0"/>
    <n v="0"/>
  </r>
  <r>
    <x v="13"/>
    <s v="WS"/>
    <x v="1305"/>
    <x v="13"/>
    <x v="69"/>
    <x v="1042"/>
    <n v="7"/>
    <n v="26"/>
    <n v="14"/>
    <n v="13"/>
    <n v="10"/>
    <n v="3"/>
    <n v="6"/>
    <n v="9"/>
    <n v="4"/>
  </r>
  <r>
    <x v="13"/>
    <s v="WS"/>
    <x v="29"/>
    <x v="13"/>
    <x v="69"/>
    <x v="28"/>
    <n v="168"/>
    <n v="721"/>
    <n v="260"/>
    <n v="244"/>
    <n v="176"/>
    <n v="47"/>
    <n v="74"/>
    <n v="121"/>
    <n v="73"/>
  </r>
  <r>
    <x v="13"/>
    <s v="WI"/>
    <x v="1306"/>
    <x v="13"/>
    <x v="70"/>
    <x v="1043"/>
    <n v="1"/>
    <n v="2"/>
    <n v="0"/>
    <n v="0"/>
    <n v="0"/>
    <n v="0"/>
    <n v="0"/>
    <n v="0"/>
    <n v="0"/>
  </r>
  <r>
    <x v="13"/>
    <s v="WI"/>
    <x v="29"/>
    <x v="13"/>
    <x v="70"/>
    <x v="28"/>
    <n v="1"/>
    <n v="2"/>
    <n v="0"/>
    <n v="0"/>
    <n v="0"/>
    <n v="0"/>
    <n v="0"/>
    <n v="0"/>
    <n v="0"/>
  </r>
  <r>
    <x v="13"/>
    <s v="WW"/>
    <x v="1307"/>
    <x v="13"/>
    <x v="71"/>
    <x v="981"/>
    <n v="0"/>
    <n v="0"/>
    <n v="0"/>
    <n v="0"/>
    <n v="0"/>
    <n v="0"/>
    <n v="0"/>
    <n v="0"/>
    <n v="0"/>
  </r>
  <r>
    <x v="13"/>
    <s v="WW"/>
    <x v="29"/>
    <x v="13"/>
    <x v="71"/>
    <x v="28"/>
    <n v="0"/>
    <n v="0"/>
    <n v="0"/>
    <n v="0"/>
    <n v="0"/>
    <n v="0"/>
    <n v="0"/>
    <n v="0"/>
    <n v="0"/>
  </r>
  <r>
    <x v="13"/>
    <s v="XQ"/>
    <x v="1308"/>
    <x v="13"/>
    <x v="72"/>
    <x v="981"/>
    <n v="0"/>
    <n v="0"/>
    <n v="0"/>
    <n v="0"/>
    <n v="0"/>
    <n v="0"/>
    <n v="0"/>
    <n v="0"/>
    <n v="0"/>
  </r>
  <r>
    <x v="13"/>
    <s v="XQ"/>
    <x v="29"/>
    <x v="13"/>
    <x v="72"/>
    <x v="28"/>
    <n v="0"/>
    <n v="0"/>
    <n v="0"/>
    <n v="0"/>
    <n v="0"/>
    <n v="0"/>
    <n v="0"/>
    <n v="0"/>
    <n v="0"/>
  </r>
  <r>
    <x v="13"/>
    <s v="XK"/>
    <x v="1309"/>
    <x v="13"/>
    <x v="73"/>
    <x v="981"/>
    <n v="0"/>
    <n v="0"/>
    <n v="0"/>
    <n v="0"/>
    <n v="0"/>
    <n v="0"/>
    <n v="0"/>
    <n v="0"/>
    <n v="0"/>
  </r>
  <r>
    <x v="13"/>
    <s v="XK"/>
    <x v="1310"/>
    <x v="13"/>
    <x v="73"/>
    <x v="977"/>
    <n v="0"/>
    <n v="0"/>
    <n v="0"/>
    <n v="0"/>
    <n v="0"/>
    <n v="0"/>
    <n v="0"/>
    <n v="0"/>
    <n v="0"/>
  </r>
  <r>
    <x v="13"/>
    <s v="XK"/>
    <x v="1311"/>
    <x v="13"/>
    <x v="73"/>
    <x v="991"/>
    <n v="0"/>
    <n v="0"/>
    <n v="0"/>
    <n v="0"/>
    <n v="0"/>
    <n v="0"/>
    <n v="0"/>
    <n v="0"/>
    <n v="0"/>
  </r>
  <r>
    <x v="13"/>
    <s v="XK"/>
    <x v="1312"/>
    <x v="13"/>
    <x v="73"/>
    <x v="991"/>
    <n v="0"/>
    <n v="0"/>
    <n v="0"/>
    <n v="0"/>
    <n v="0"/>
    <n v="0"/>
    <n v="0"/>
    <n v="0"/>
    <n v="0"/>
  </r>
  <r>
    <x v="13"/>
    <s v="XK"/>
    <x v="1313"/>
    <x v="13"/>
    <x v="73"/>
    <x v="977"/>
    <n v="0"/>
    <n v="1"/>
    <n v="0"/>
    <n v="0"/>
    <n v="0"/>
    <n v="0"/>
    <n v="0"/>
    <n v="0"/>
    <n v="0"/>
  </r>
  <r>
    <x v="13"/>
    <s v="XK"/>
    <x v="1314"/>
    <x v="13"/>
    <x v="73"/>
    <x v="977"/>
    <n v="0"/>
    <n v="0"/>
    <n v="0"/>
    <n v="0"/>
    <n v="0"/>
    <n v="0"/>
    <n v="0"/>
    <n v="0"/>
    <n v="0"/>
  </r>
  <r>
    <x v="13"/>
    <s v="XK"/>
    <x v="29"/>
    <x v="13"/>
    <x v="73"/>
    <x v="28"/>
    <n v="0"/>
    <n v="1"/>
    <n v="0"/>
    <n v="0"/>
    <n v="0"/>
    <n v="0"/>
    <n v="0"/>
    <n v="0"/>
    <n v="0"/>
  </r>
  <r>
    <x v="13"/>
    <s v="XT"/>
    <x v="1315"/>
    <x v="13"/>
    <x v="74"/>
    <x v="1044"/>
    <n v="0"/>
    <n v="0"/>
    <n v="0"/>
    <n v="0"/>
    <n v="0"/>
    <n v="0"/>
    <n v="0"/>
    <n v="0"/>
    <n v="0"/>
  </r>
  <r>
    <x v="13"/>
    <s v="XT"/>
    <x v="1316"/>
    <x v="13"/>
    <x v="74"/>
    <x v="992"/>
    <n v="0"/>
    <n v="0"/>
    <n v="0"/>
    <n v="0"/>
    <n v="0"/>
    <n v="0"/>
    <n v="0"/>
    <n v="0"/>
    <n v="0"/>
  </r>
  <r>
    <x v="13"/>
    <s v="XT"/>
    <x v="1317"/>
    <x v="13"/>
    <x v="74"/>
    <x v="1002"/>
    <n v="0"/>
    <n v="0"/>
    <n v="0"/>
    <n v="0"/>
    <n v="0"/>
    <n v="0"/>
    <n v="0"/>
    <n v="0"/>
    <n v="0"/>
  </r>
  <r>
    <x v="13"/>
    <s v="XT"/>
    <x v="1318"/>
    <x v="13"/>
    <x v="74"/>
    <x v="1012"/>
    <n v="0"/>
    <n v="0"/>
    <n v="0"/>
    <n v="0"/>
    <n v="0"/>
    <n v="0"/>
    <n v="0"/>
    <n v="0"/>
    <n v="0"/>
  </r>
  <r>
    <x v="13"/>
    <s v="XT"/>
    <x v="1319"/>
    <x v="13"/>
    <x v="74"/>
    <x v="1012"/>
    <n v="0"/>
    <n v="0"/>
    <n v="0"/>
    <n v="0"/>
    <n v="0"/>
    <n v="0"/>
    <n v="0"/>
    <n v="0"/>
    <n v="0"/>
  </r>
  <r>
    <x v="13"/>
    <s v="XT"/>
    <x v="1320"/>
    <x v="13"/>
    <x v="74"/>
    <x v="993"/>
    <n v="0"/>
    <n v="2"/>
    <n v="0"/>
    <n v="0"/>
    <n v="0"/>
    <n v="0"/>
    <n v="0"/>
    <n v="0"/>
    <n v="0"/>
  </r>
  <r>
    <x v="13"/>
    <s v="XT"/>
    <x v="1321"/>
    <x v="13"/>
    <x v="74"/>
    <x v="831"/>
    <n v="0"/>
    <n v="0"/>
    <n v="0"/>
    <n v="0"/>
    <n v="0"/>
    <n v="0"/>
    <n v="0"/>
    <n v="0"/>
    <n v="0"/>
  </r>
  <r>
    <x v="13"/>
    <s v="XT"/>
    <x v="1322"/>
    <x v="13"/>
    <x v="74"/>
    <x v="831"/>
    <n v="0"/>
    <n v="0"/>
    <n v="0"/>
    <n v="0"/>
    <n v="0"/>
    <n v="0"/>
    <n v="0"/>
    <n v="0"/>
    <n v="0"/>
  </r>
  <r>
    <x v="13"/>
    <s v="XT"/>
    <x v="1323"/>
    <x v="13"/>
    <x v="74"/>
    <x v="987"/>
    <n v="0"/>
    <n v="1"/>
    <n v="0"/>
    <n v="0"/>
    <n v="0"/>
    <n v="0"/>
    <n v="0"/>
    <n v="0"/>
    <n v="0"/>
  </r>
  <r>
    <x v="13"/>
    <s v="XT"/>
    <x v="1324"/>
    <x v="13"/>
    <x v="74"/>
    <x v="994"/>
    <n v="0"/>
    <n v="0"/>
    <n v="0"/>
    <n v="0"/>
    <n v="0"/>
    <n v="0"/>
    <n v="0"/>
    <n v="0"/>
    <n v="0"/>
  </r>
  <r>
    <x v="13"/>
    <s v="XT"/>
    <x v="1325"/>
    <x v="13"/>
    <x v="74"/>
    <x v="995"/>
    <n v="0"/>
    <n v="0"/>
    <n v="0"/>
    <n v="0"/>
    <n v="0"/>
    <n v="0"/>
    <n v="0"/>
    <n v="0"/>
    <n v="0"/>
  </r>
  <r>
    <x v="13"/>
    <s v="XT"/>
    <x v="1326"/>
    <x v="13"/>
    <x v="74"/>
    <x v="974"/>
    <n v="0"/>
    <n v="0"/>
    <n v="0"/>
    <n v="0"/>
    <n v="0"/>
    <n v="0"/>
    <n v="0"/>
    <n v="0"/>
    <n v="0"/>
  </r>
  <r>
    <x v="13"/>
    <s v="XT"/>
    <x v="1327"/>
    <x v="13"/>
    <x v="74"/>
    <x v="996"/>
    <n v="0"/>
    <n v="0"/>
    <n v="0"/>
    <n v="0"/>
    <n v="0"/>
    <n v="0"/>
    <n v="0"/>
    <n v="0"/>
    <n v="0"/>
  </r>
  <r>
    <x v="13"/>
    <s v="XT"/>
    <x v="1328"/>
    <x v="13"/>
    <x v="74"/>
    <x v="1045"/>
    <n v="0"/>
    <n v="0"/>
    <n v="0"/>
    <n v="0"/>
    <n v="0"/>
    <n v="0"/>
    <n v="0"/>
    <n v="0"/>
    <n v="0"/>
  </r>
  <r>
    <x v="13"/>
    <s v="XT"/>
    <x v="1329"/>
    <x v="13"/>
    <x v="74"/>
    <x v="979"/>
    <n v="0"/>
    <n v="0"/>
    <n v="0"/>
    <n v="0"/>
    <n v="0"/>
    <n v="0"/>
    <n v="0"/>
    <n v="0"/>
    <n v="0"/>
  </r>
  <r>
    <x v="13"/>
    <s v="XT"/>
    <x v="1330"/>
    <x v="13"/>
    <x v="74"/>
    <x v="981"/>
    <n v="0"/>
    <n v="0"/>
    <n v="0"/>
    <n v="0"/>
    <n v="0"/>
    <n v="0"/>
    <n v="0"/>
    <n v="0"/>
    <n v="0"/>
  </r>
  <r>
    <x v="13"/>
    <s v="XT"/>
    <x v="1331"/>
    <x v="13"/>
    <x v="74"/>
    <x v="981"/>
    <n v="0"/>
    <n v="0"/>
    <n v="0"/>
    <n v="0"/>
    <n v="0"/>
    <n v="0"/>
    <n v="0"/>
    <n v="0"/>
    <n v="0"/>
  </r>
  <r>
    <x v="13"/>
    <s v="XT"/>
    <x v="1332"/>
    <x v="13"/>
    <x v="74"/>
    <x v="982"/>
    <n v="0"/>
    <n v="0"/>
    <n v="0"/>
    <n v="0"/>
    <n v="0"/>
    <n v="0"/>
    <n v="0"/>
    <n v="0"/>
    <n v="0"/>
  </r>
  <r>
    <x v="13"/>
    <s v="XT"/>
    <x v="1333"/>
    <x v="13"/>
    <x v="74"/>
    <x v="983"/>
    <n v="0"/>
    <n v="0"/>
    <n v="0"/>
    <n v="0"/>
    <n v="0"/>
    <n v="0"/>
    <n v="0"/>
    <n v="0"/>
    <n v="0"/>
  </r>
  <r>
    <x v="13"/>
    <s v="XT"/>
    <x v="1334"/>
    <x v="13"/>
    <x v="74"/>
    <x v="983"/>
    <n v="0"/>
    <n v="0"/>
    <n v="0"/>
    <n v="0"/>
    <n v="0"/>
    <n v="0"/>
    <n v="0"/>
    <n v="0"/>
    <n v="0"/>
  </r>
  <r>
    <x v="13"/>
    <s v="XT"/>
    <x v="1335"/>
    <x v="13"/>
    <x v="74"/>
    <x v="988"/>
    <n v="0"/>
    <n v="2"/>
    <n v="0"/>
    <n v="0"/>
    <n v="0"/>
    <n v="0"/>
    <n v="0"/>
    <n v="0"/>
    <n v="0"/>
  </r>
  <r>
    <x v="13"/>
    <s v="XT"/>
    <x v="1336"/>
    <x v="13"/>
    <x v="74"/>
    <x v="984"/>
    <n v="0"/>
    <n v="0"/>
    <n v="0"/>
    <n v="0"/>
    <n v="0"/>
    <n v="0"/>
    <n v="0"/>
    <n v="0"/>
    <n v="0"/>
  </r>
  <r>
    <x v="13"/>
    <s v="XT"/>
    <x v="1337"/>
    <x v="13"/>
    <x v="74"/>
    <x v="989"/>
    <n v="1"/>
    <n v="2"/>
    <n v="1"/>
    <n v="1"/>
    <n v="1"/>
    <n v="0"/>
    <n v="1"/>
    <n v="1"/>
    <n v="1"/>
  </r>
  <r>
    <x v="13"/>
    <s v="XT"/>
    <x v="1338"/>
    <x v="13"/>
    <x v="74"/>
    <x v="989"/>
    <n v="0"/>
    <n v="0"/>
    <n v="0"/>
    <n v="0"/>
    <n v="0"/>
    <n v="0"/>
    <n v="0"/>
    <n v="0"/>
    <n v="0"/>
  </r>
  <r>
    <x v="13"/>
    <s v="XT"/>
    <x v="1339"/>
    <x v="13"/>
    <x v="74"/>
    <x v="977"/>
    <n v="0"/>
    <n v="0"/>
    <n v="0"/>
    <n v="0"/>
    <n v="0"/>
    <n v="0"/>
    <n v="0"/>
    <n v="0"/>
    <n v="0"/>
  </r>
  <r>
    <x v="13"/>
    <s v="XT"/>
    <x v="1340"/>
    <x v="13"/>
    <x v="74"/>
    <x v="132"/>
    <n v="0"/>
    <n v="3"/>
    <n v="0"/>
    <n v="0"/>
    <n v="0"/>
    <n v="0"/>
    <n v="0"/>
    <n v="0"/>
    <n v="0"/>
  </r>
  <r>
    <x v="13"/>
    <s v="XT"/>
    <x v="1341"/>
    <x v="13"/>
    <x v="74"/>
    <x v="998"/>
    <n v="0"/>
    <n v="0"/>
    <n v="0"/>
    <n v="0"/>
    <n v="0"/>
    <n v="0"/>
    <n v="0"/>
    <n v="0"/>
    <n v="0"/>
  </r>
  <r>
    <x v="13"/>
    <s v="XT"/>
    <x v="1342"/>
    <x v="13"/>
    <x v="74"/>
    <x v="975"/>
    <n v="0"/>
    <n v="0"/>
    <n v="0"/>
    <n v="0"/>
    <n v="0"/>
    <n v="0"/>
    <n v="0"/>
    <n v="0"/>
    <n v="0"/>
  </r>
  <r>
    <x v="13"/>
    <s v="XT"/>
    <x v="1343"/>
    <x v="13"/>
    <x v="74"/>
    <x v="990"/>
    <n v="0"/>
    <n v="0"/>
    <n v="0"/>
    <n v="0"/>
    <n v="0"/>
    <n v="0"/>
    <n v="0"/>
    <n v="0"/>
    <n v="0"/>
  </r>
  <r>
    <x v="13"/>
    <s v="XT"/>
    <x v="1344"/>
    <x v="13"/>
    <x v="74"/>
    <x v="976"/>
    <n v="31"/>
    <n v="48"/>
    <n v="38"/>
    <n v="37"/>
    <n v="31"/>
    <n v="4"/>
    <n v="13"/>
    <n v="17"/>
    <n v="16"/>
  </r>
  <r>
    <x v="13"/>
    <s v="XT"/>
    <x v="1345"/>
    <x v="13"/>
    <x v="74"/>
    <x v="991"/>
    <n v="0"/>
    <n v="0"/>
    <n v="0"/>
    <n v="0"/>
    <n v="0"/>
    <n v="0"/>
    <n v="0"/>
    <n v="0"/>
    <n v="0"/>
  </r>
  <r>
    <x v="13"/>
    <s v="XT"/>
    <x v="1346"/>
    <x v="13"/>
    <x v="74"/>
    <x v="991"/>
    <n v="0"/>
    <n v="1"/>
    <n v="0"/>
    <n v="0"/>
    <n v="0"/>
    <n v="0"/>
    <n v="0"/>
    <n v="0"/>
    <n v="0"/>
  </r>
  <r>
    <x v="13"/>
    <s v="XT"/>
    <x v="1347"/>
    <x v="13"/>
    <x v="74"/>
    <x v="977"/>
    <n v="0"/>
    <n v="0"/>
    <n v="0"/>
    <n v="0"/>
    <n v="0"/>
    <n v="0"/>
    <n v="0"/>
    <n v="0"/>
    <n v="0"/>
  </r>
  <r>
    <x v="13"/>
    <s v="XT"/>
    <x v="1348"/>
    <x v="13"/>
    <x v="74"/>
    <x v="977"/>
    <n v="0"/>
    <n v="0"/>
    <n v="0"/>
    <n v="0"/>
    <n v="0"/>
    <n v="0"/>
    <n v="0"/>
    <n v="0"/>
    <n v="0"/>
  </r>
  <r>
    <x v="13"/>
    <s v="XT"/>
    <x v="1349"/>
    <x v="13"/>
    <x v="74"/>
    <x v="977"/>
    <n v="0"/>
    <n v="0"/>
    <n v="0"/>
    <n v="0"/>
    <n v="0"/>
    <n v="0"/>
    <n v="0"/>
    <n v="0"/>
    <n v="0"/>
  </r>
  <r>
    <x v="13"/>
    <s v="XT"/>
    <x v="29"/>
    <x v="13"/>
    <x v="74"/>
    <x v="28"/>
    <n v="32"/>
    <n v="59"/>
    <n v="39"/>
    <n v="38"/>
    <n v="32"/>
    <n v="4"/>
    <n v="14"/>
    <n v="18"/>
    <n v="17"/>
  </r>
  <r>
    <x v="13"/>
    <s v="XY"/>
    <x v="1350"/>
    <x v="13"/>
    <x v="75"/>
    <x v="981"/>
    <n v="0"/>
    <n v="0"/>
    <n v="0"/>
    <n v="0"/>
    <n v="0"/>
    <n v="0"/>
    <n v="0"/>
    <n v="0"/>
    <n v="0"/>
  </r>
  <r>
    <x v="13"/>
    <s v="XY"/>
    <x v="29"/>
    <x v="13"/>
    <x v="75"/>
    <x v="28"/>
    <n v="0"/>
    <n v="0"/>
    <n v="0"/>
    <n v="0"/>
    <n v="0"/>
    <n v="0"/>
    <n v="0"/>
    <n v="0"/>
    <n v="0"/>
  </r>
  <r>
    <x v="13"/>
    <s v="XW"/>
    <x v="1351"/>
    <x v="13"/>
    <x v="76"/>
    <x v="981"/>
    <n v="0"/>
    <n v="0"/>
    <n v="0"/>
    <n v="0"/>
    <n v="0"/>
    <n v="0"/>
    <n v="0"/>
    <n v="0"/>
    <n v="0"/>
  </r>
  <r>
    <x v="13"/>
    <s v="XW"/>
    <x v="1352"/>
    <x v="13"/>
    <x v="76"/>
    <x v="977"/>
    <n v="0"/>
    <n v="0"/>
    <n v="0"/>
    <n v="0"/>
    <n v="0"/>
    <n v="0"/>
    <n v="0"/>
    <n v="0"/>
    <n v="0"/>
  </r>
  <r>
    <x v="13"/>
    <s v="XW"/>
    <x v="1353"/>
    <x v="13"/>
    <x v="76"/>
    <x v="977"/>
    <n v="0"/>
    <n v="0"/>
    <n v="0"/>
    <n v="0"/>
    <n v="0"/>
    <n v="0"/>
    <n v="0"/>
    <n v="0"/>
    <n v="0"/>
  </r>
  <r>
    <x v="13"/>
    <s v="XW"/>
    <x v="1354"/>
    <x v="13"/>
    <x v="76"/>
    <x v="977"/>
    <n v="0"/>
    <n v="0"/>
    <n v="0"/>
    <n v="0"/>
    <n v="0"/>
    <n v="0"/>
    <n v="0"/>
    <n v="0"/>
    <n v="0"/>
  </r>
  <r>
    <x v="13"/>
    <s v="XW"/>
    <x v="29"/>
    <x v="13"/>
    <x v="76"/>
    <x v="28"/>
    <n v="0"/>
    <n v="0"/>
    <n v="0"/>
    <n v="0"/>
    <n v="0"/>
    <n v="0"/>
    <n v="0"/>
    <n v="0"/>
    <n v="0"/>
  </r>
  <r>
    <x v="13"/>
    <s v="XB"/>
    <x v="1355"/>
    <x v="13"/>
    <x v="77"/>
    <x v="981"/>
    <n v="0"/>
    <n v="0"/>
    <n v="0"/>
    <n v="0"/>
    <n v="0"/>
    <n v="0"/>
    <n v="0"/>
    <n v="0"/>
    <n v="0"/>
  </r>
  <r>
    <x v="13"/>
    <s v="XB"/>
    <x v="1356"/>
    <x v="13"/>
    <x v="77"/>
    <x v="976"/>
    <n v="9"/>
    <n v="15"/>
    <n v="12"/>
    <n v="10"/>
    <n v="8"/>
    <n v="0"/>
    <n v="6"/>
    <n v="6"/>
    <n v="6"/>
  </r>
  <r>
    <x v="13"/>
    <s v="XB"/>
    <x v="29"/>
    <x v="13"/>
    <x v="77"/>
    <x v="28"/>
    <n v="9"/>
    <n v="15"/>
    <n v="12"/>
    <n v="10"/>
    <n v="8"/>
    <n v="0"/>
    <n v="6"/>
    <n v="6"/>
    <n v="6"/>
  </r>
  <r>
    <x v="13"/>
    <s v="XE"/>
    <x v="1357"/>
    <x v="13"/>
    <x v="78"/>
    <x v="976"/>
    <n v="13"/>
    <n v="19"/>
    <n v="12"/>
    <n v="12"/>
    <n v="7"/>
    <n v="1"/>
    <n v="1"/>
    <n v="2"/>
    <n v="1"/>
  </r>
  <r>
    <x v="13"/>
    <s v="XE"/>
    <x v="29"/>
    <x v="13"/>
    <x v="78"/>
    <x v="28"/>
    <n v="13"/>
    <n v="19"/>
    <n v="12"/>
    <n v="12"/>
    <n v="7"/>
    <n v="1"/>
    <n v="1"/>
    <n v="2"/>
    <n v="1"/>
  </r>
  <r>
    <x v="13"/>
    <s v="TE"/>
    <x v="1358"/>
    <x v="13"/>
    <x v="79"/>
    <x v="1046"/>
    <n v="0"/>
    <n v="1"/>
    <n v="0"/>
    <n v="0"/>
    <n v="0"/>
    <n v="0"/>
    <n v="0"/>
    <n v="0"/>
    <n v="0"/>
  </r>
  <r>
    <x v="13"/>
    <s v="TE"/>
    <x v="1359"/>
    <x v="13"/>
    <x v="79"/>
    <x v="1008"/>
    <n v="3"/>
    <n v="3"/>
    <n v="2"/>
    <n v="2"/>
    <n v="2"/>
    <n v="0"/>
    <n v="1"/>
    <n v="1"/>
    <n v="0"/>
  </r>
  <r>
    <x v="13"/>
    <s v="TE"/>
    <x v="1360"/>
    <x v="13"/>
    <x v="79"/>
    <x v="1047"/>
    <n v="0"/>
    <n v="1"/>
    <n v="1"/>
    <n v="1"/>
    <n v="1"/>
    <n v="0"/>
    <n v="1"/>
    <n v="1"/>
    <n v="0"/>
  </r>
  <r>
    <x v="13"/>
    <s v="TE"/>
    <x v="1361"/>
    <x v="13"/>
    <x v="79"/>
    <x v="1048"/>
    <n v="0"/>
    <n v="1"/>
    <n v="0"/>
    <n v="0"/>
    <n v="0"/>
    <n v="0"/>
    <n v="0"/>
    <n v="0"/>
    <n v="0"/>
  </r>
  <r>
    <x v="13"/>
    <s v="TE"/>
    <x v="29"/>
    <x v="13"/>
    <x v="79"/>
    <x v="28"/>
    <n v="3"/>
    <n v="6"/>
    <n v="3"/>
    <n v="3"/>
    <n v="3"/>
    <n v="0"/>
    <n v="2"/>
    <n v="2"/>
    <n v="0"/>
  </r>
  <r>
    <x v="13"/>
    <s v="Total"/>
    <x v="29"/>
    <x v="13"/>
    <x v="1"/>
    <x v="28"/>
    <n v="534"/>
    <n v="1519"/>
    <n v="689"/>
    <n v="642"/>
    <n v="499"/>
    <n v="75"/>
    <n v="261"/>
    <n v="336"/>
    <n v="263"/>
  </r>
  <r>
    <x v="14"/>
    <s v="UV"/>
    <x v="1362"/>
    <x v="14"/>
    <x v="80"/>
    <x v="1049"/>
    <n v="7"/>
    <n v="31"/>
    <n v="8"/>
    <n v="7"/>
    <n v="6"/>
    <n v="1"/>
    <n v="5"/>
    <n v="6"/>
    <n v="3"/>
  </r>
  <r>
    <x v="14"/>
    <s v="UV"/>
    <x v="1363"/>
    <x v="14"/>
    <x v="80"/>
    <x v="1050"/>
    <n v="18"/>
    <n v="54"/>
    <n v="18"/>
    <n v="17"/>
    <n v="15"/>
    <n v="5"/>
    <n v="10"/>
    <n v="15"/>
    <n v="11"/>
  </r>
  <r>
    <x v="14"/>
    <s v="UV"/>
    <x v="1364"/>
    <x v="14"/>
    <x v="80"/>
    <x v="1051"/>
    <n v="275"/>
    <n v="701"/>
    <n v="274"/>
    <n v="260"/>
    <n v="237"/>
    <n v="41"/>
    <n v="148"/>
    <n v="189"/>
    <n v="105"/>
  </r>
  <r>
    <x v="14"/>
    <s v="UV"/>
    <x v="1365"/>
    <x v="14"/>
    <x v="80"/>
    <x v="1052"/>
    <n v="39"/>
    <n v="54"/>
    <n v="34"/>
    <n v="34"/>
    <n v="29"/>
    <n v="0"/>
    <n v="19"/>
    <n v="19"/>
    <n v="13"/>
  </r>
  <r>
    <x v="14"/>
    <s v="UV"/>
    <x v="1366"/>
    <x v="14"/>
    <x v="80"/>
    <x v="1053"/>
    <n v="86"/>
    <n v="199"/>
    <n v="59"/>
    <n v="59"/>
    <n v="55"/>
    <n v="22"/>
    <n v="22"/>
    <n v="44"/>
    <n v="30"/>
  </r>
  <r>
    <x v="14"/>
    <s v="UV"/>
    <x v="1367"/>
    <x v="14"/>
    <x v="80"/>
    <x v="1054"/>
    <n v="22"/>
    <n v="91"/>
    <n v="18"/>
    <n v="16"/>
    <n v="13"/>
    <n v="3"/>
    <n v="6"/>
    <n v="9"/>
    <n v="9"/>
  </r>
  <r>
    <x v="14"/>
    <s v="UV"/>
    <x v="1368"/>
    <x v="14"/>
    <x v="80"/>
    <x v="1055"/>
    <n v="6"/>
    <n v="30"/>
    <n v="1"/>
    <n v="1"/>
    <n v="1"/>
    <n v="1"/>
    <n v="0"/>
    <n v="1"/>
    <n v="1"/>
  </r>
  <r>
    <x v="14"/>
    <s v="UV"/>
    <x v="1369"/>
    <x v="14"/>
    <x v="80"/>
    <x v="1056"/>
    <n v="91"/>
    <n v="287"/>
    <n v="65"/>
    <n v="64"/>
    <n v="58"/>
    <n v="10"/>
    <n v="36"/>
    <n v="46"/>
    <n v="19"/>
  </r>
  <r>
    <x v="14"/>
    <s v="UV"/>
    <x v="1370"/>
    <x v="14"/>
    <x v="80"/>
    <x v="1057"/>
    <n v="4"/>
    <n v="25"/>
    <n v="2"/>
    <n v="2"/>
    <n v="1"/>
    <n v="0"/>
    <n v="1"/>
    <n v="1"/>
    <n v="0"/>
  </r>
  <r>
    <x v="14"/>
    <s v="UV"/>
    <x v="1371"/>
    <x v="14"/>
    <x v="80"/>
    <x v="1058"/>
    <n v="8"/>
    <n v="35"/>
    <n v="3"/>
    <n v="2"/>
    <n v="2"/>
    <n v="0"/>
    <n v="1"/>
    <n v="1"/>
    <n v="0"/>
  </r>
  <r>
    <x v="14"/>
    <s v="UV"/>
    <x v="1372"/>
    <x v="14"/>
    <x v="80"/>
    <x v="1059"/>
    <n v="3"/>
    <n v="22"/>
    <n v="1"/>
    <n v="0"/>
    <n v="0"/>
    <n v="0"/>
    <n v="0"/>
    <n v="0"/>
    <n v="0"/>
  </r>
  <r>
    <x v="14"/>
    <s v="UV"/>
    <x v="1373"/>
    <x v="14"/>
    <x v="80"/>
    <x v="1060"/>
    <n v="5"/>
    <n v="11"/>
    <n v="2"/>
    <n v="2"/>
    <n v="2"/>
    <n v="0"/>
    <n v="2"/>
    <n v="2"/>
    <n v="1"/>
  </r>
  <r>
    <x v="14"/>
    <s v="UV"/>
    <x v="1374"/>
    <x v="14"/>
    <x v="80"/>
    <x v="1061"/>
    <n v="12"/>
    <n v="27"/>
    <n v="10"/>
    <n v="9"/>
    <n v="7"/>
    <n v="1"/>
    <n v="4"/>
    <n v="5"/>
    <n v="5"/>
  </r>
  <r>
    <x v="14"/>
    <s v="UV"/>
    <x v="1375"/>
    <x v="14"/>
    <x v="80"/>
    <x v="23"/>
    <n v="55"/>
    <n v="134"/>
    <n v="27"/>
    <n v="26"/>
    <n v="20"/>
    <n v="6"/>
    <n v="11"/>
    <n v="17"/>
    <n v="5"/>
  </r>
  <r>
    <x v="14"/>
    <s v="UV"/>
    <x v="1376"/>
    <x v="14"/>
    <x v="80"/>
    <x v="1062"/>
    <n v="0"/>
    <n v="11"/>
    <n v="0"/>
    <n v="0"/>
    <n v="0"/>
    <n v="0"/>
    <n v="0"/>
    <n v="0"/>
    <n v="0"/>
  </r>
  <r>
    <x v="14"/>
    <s v="UV"/>
    <x v="1377"/>
    <x v="14"/>
    <x v="80"/>
    <x v="1063"/>
    <n v="13"/>
    <n v="55"/>
    <n v="5"/>
    <n v="5"/>
    <n v="5"/>
    <n v="1"/>
    <n v="4"/>
    <n v="5"/>
    <n v="2"/>
  </r>
  <r>
    <x v="14"/>
    <s v="UV"/>
    <x v="1378"/>
    <x v="14"/>
    <x v="80"/>
    <x v="1064"/>
    <n v="26"/>
    <n v="79"/>
    <n v="17"/>
    <n v="17"/>
    <n v="16"/>
    <n v="3"/>
    <n v="9"/>
    <n v="12"/>
    <n v="6"/>
  </r>
  <r>
    <x v="14"/>
    <s v="UV"/>
    <x v="1379"/>
    <x v="14"/>
    <x v="80"/>
    <x v="1065"/>
    <n v="14"/>
    <n v="42"/>
    <n v="13"/>
    <n v="13"/>
    <n v="9"/>
    <n v="3"/>
    <n v="5"/>
    <n v="8"/>
    <n v="4"/>
  </r>
  <r>
    <x v="14"/>
    <s v="UV"/>
    <x v="1380"/>
    <x v="14"/>
    <x v="80"/>
    <x v="1066"/>
    <n v="3"/>
    <n v="17"/>
    <n v="0"/>
    <n v="0"/>
    <n v="0"/>
    <n v="0"/>
    <n v="0"/>
    <n v="0"/>
    <n v="0"/>
  </r>
  <r>
    <x v="14"/>
    <s v="UV"/>
    <x v="1381"/>
    <x v="14"/>
    <x v="80"/>
    <x v="1067"/>
    <n v="5"/>
    <n v="17"/>
    <n v="3"/>
    <n v="3"/>
    <n v="3"/>
    <n v="1"/>
    <n v="2"/>
    <n v="3"/>
    <n v="2"/>
  </r>
  <r>
    <x v="14"/>
    <s v="UV"/>
    <x v="1382"/>
    <x v="14"/>
    <x v="80"/>
    <x v="1068"/>
    <n v="3"/>
    <n v="12"/>
    <n v="1"/>
    <n v="1"/>
    <n v="1"/>
    <n v="1"/>
    <n v="0"/>
    <n v="1"/>
    <n v="0"/>
  </r>
  <r>
    <x v="14"/>
    <s v="UV"/>
    <x v="1383"/>
    <x v="14"/>
    <x v="80"/>
    <x v="1069"/>
    <n v="14"/>
    <n v="37"/>
    <n v="8"/>
    <n v="8"/>
    <n v="6"/>
    <n v="0"/>
    <n v="3"/>
    <n v="3"/>
    <n v="1"/>
  </r>
  <r>
    <x v="14"/>
    <s v="UV"/>
    <x v="1384"/>
    <x v="14"/>
    <x v="80"/>
    <x v="584"/>
    <n v="15"/>
    <n v="50"/>
    <n v="8"/>
    <n v="8"/>
    <n v="7"/>
    <n v="2"/>
    <n v="4"/>
    <n v="6"/>
    <n v="2"/>
  </r>
  <r>
    <x v="14"/>
    <s v="UV"/>
    <x v="1385"/>
    <x v="14"/>
    <x v="80"/>
    <x v="1070"/>
    <n v="10"/>
    <n v="22"/>
    <n v="8"/>
    <n v="8"/>
    <n v="6"/>
    <n v="2"/>
    <n v="3"/>
    <n v="5"/>
    <n v="3"/>
  </r>
  <r>
    <x v="14"/>
    <s v="UV"/>
    <x v="1386"/>
    <x v="14"/>
    <x v="80"/>
    <x v="1071"/>
    <n v="4"/>
    <n v="11"/>
    <n v="2"/>
    <n v="2"/>
    <n v="2"/>
    <n v="1"/>
    <n v="1"/>
    <n v="2"/>
    <n v="1"/>
  </r>
  <r>
    <x v="14"/>
    <s v="UV"/>
    <x v="1387"/>
    <x v="14"/>
    <x v="80"/>
    <x v="1072"/>
    <n v="19"/>
    <n v="46"/>
    <n v="12"/>
    <n v="11"/>
    <n v="10"/>
    <n v="1"/>
    <n v="5"/>
    <n v="6"/>
    <n v="0"/>
  </r>
  <r>
    <x v="14"/>
    <s v="UV"/>
    <x v="1388"/>
    <x v="14"/>
    <x v="80"/>
    <x v="1073"/>
    <n v="1"/>
    <n v="4"/>
    <n v="1"/>
    <n v="1"/>
    <n v="1"/>
    <n v="0"/>
    <n v="0"/>
    <n v="0"/>
    <n v="0"/>
  </r>
  <r>
    <x v="14"/>
    <s v="UV"/>
    <x v="1389"/>
    <x v="14"/>
    <x v="80"/>
    <x v="1074"/>
    <n v="3"/>
    <n v="11"/>
    <n v="3"/>
    <n v="2"/>
    <n v="2"/>
    <n v="0"/>
    <n v="2"/>
    <n v="2"/>
    <n v="0"/>
  </r>
  <r>
    <x v="14"/>
    <s v="UV"/>
    <x v="1390"/>
    <x v="14"/>
    <x v="80"/>
    <x v="1075"/>
    <n v="1"/>
    <n v="6"/>
    <n v="1"/>
    <n v="1"/>
    <n v="1"/>
    <n v="1"/>
    <n v="0"/>
    <n v="1"/>
    <n v="0"/>
  </r>
  <r>
    <x v="14"/>
    <s v="UV"/>
    <x v="1391"/>
    <x v="14"/>
    <x v="80"/>
    <x v="1076"/>
    <n v="3"/>
    <n v="6"/>
    <n v="2"/>
    <n v="2"/>
    <n v="2"/>
    <n v="0"/>
    <n v="2"/>
    <n v="2"/>
    <n v="0"/>
  </r>
  <r>
    <x v="14"/>
    <s v="UV"/>
    <x v="1392"/>
    <x v="14"/>
    <x v="80"/>
    <x v="1077"/>
    <n v="3"/>
    <n v="10"/>
    <n v="2"/>
    <n v="2"/>
    <n v="2"/>
    <n v="0"/>
    <n v="1"/>
    <n v="1"/>
    <n v="1"/>
  </r>
  <r>
    <x v="14"/>
    <s v="UV"/>
    <x v="1393"/>
    <x v="14"/>
    <x v="80"/>
    <x v="1078"/>
    <n v="0"/>
    <n v="3"/>
    <n v="0"/>
    <n v="0"/>
    <n v="0"/>
    <n v="0"/>
    <n v="0"/>
    <n v="0"/>
    <n v="0"/>
  </r>
  <r>
    <x v="14"/>
    <s v="UV"/>
    <x v="1394"/>
    <x v="14"/>
    <x v="80"/>
    <x v="1079"/>
    <n v="8"/>
    <n v="18"/>
    <n v="6"/>
    <n v="6"/>
    <n v="6"/>
    <n v="2"/>
    <n v="4"/>
    <n v="6"/>
    <n v="4"/>
  </r>
  <r>
    <x v="14"/>
    <s v="UV"/>
    <x v="1395"/>
    <x v="14"/>
    <x v="80"/>
    <x v="1080"/>
    <n v="4"/>
    <n v="15"/>
    <n v="3"/>
    <n v="3"/>
    <n v="3"/>
    <n v="0"/>
    <n v="3"/>
    <n v="3"/>
    <n v="2"/>
  </r>
  <r>
    <x v="14"/>
    <s v="UV"/>
    <x v="1396"/>
    <x v="14"/>
    <x v="80"/>
    <x v="513"/>
    <n v="69"/>
    <n v="235"/>
    <n v="42"/>
    <n v="38"/>
    <n v="32"/>
    <n v="10"/>
    <n v="15"/>
    <n v="25"/>
    <n v="7"/>
  </r>
  <r>
    <x v="14"/>
    <s v="UV"/>
    <x v="1397"/>
    <x v="14"/>
    <x v="80"/>
    <x v="1081"/>
    <n v="8"/>
    <n v="32"/>
    <n v="6"/>
    <n v="5"/>
    <n v="5"/>
    <n v="1"/>
    <n v="4"/>
    <n v="5"/>
    <n v="2"/>
  </r>
  <r>
    <x v="14"/>
    <s v="UV"/>
    <x v="1398"/>
    <x v="14"/>
    <x v="80"/>
    <x v="1082"/>
    <n v="12"/>
    <n v="25"/>
    <n v="4"/>
    <n v="4"/>
    <n v="3"/>
    <n v="0"/>
    <n v="2"/>
    <n v="2"/>
    <n v="1"/>
  </r>
  <r>
    <x v="14"/>
    <s v="UV"/>
    <x v="1399"/>
    <x v="14"/>
    <x v="80"/>
    <x v="1083"/>
    <n v="3"/>
    <n v="7"/>
    <n v="3"/>
    <n v="3"/>
    <n v="3"/>
    <n v="1"/>
    <n v="2"/>
    <n v="3"/>
    <n v="0"/>
  </r>
  <r>
    <x v="14"/>
    <s v="UV"/>
    <x v="1400"/>
    <x v="14"/>
    <x v="80"/>
    <x v="1084"/>
    <n v="6"/>
    <n v="20"/>
    <n v="4"/>
    <n v="4"/>
    <n v="4"/>
    <n v="1"/>
    <n v="3"/>
    <n v="4"/>
    <n v="2"/>
  </r>
  <r>
    <x v="14"/>
    <s v="UV"/>
    <x v="1401"/>
    <x v="14"/>
    <x v="80"/>
    <x v="1085"/>
    <n v="3"/>
    <n v="11"/>
    <n v="4"/>
    <n v="3"/>
    <n v="3"/>
    <n v="2"/>
    <n v="0"/>
    <n v="2"/>
    <n v="1"/>
  </r>
  <r>
    <x v="14"/>
    <s v="UV"/>
    <x v="1402"/>
    <x v="14"/>
    <x v="80"/>
    <x v="1086"/>
    <n v="0"/>
    <n v="13"/>
    <n v="0"/>
    <n v="0"/>
    <n v="0"/>
    <n v="0"/>
    <n v="0"/>
    <n v="0"/>
    <n v="0"/>
  </r>
  <r>
    <x v="14"/>
    <s v="UV"/>
    <x v="1403"/>
    <x v="14"/>
    <x v="80"/>
    <x v="1087"/>
    <n v="0"/>
    <n v="5"/>
    <n v="0"/>
    <n v="0"/>
    <n v="0"/>
    <n v="0"/>
    <n v="0"/>
    <n v="0"/>
    <n v="0"/>
  </r>
  <r>
    <x v="14"/>
    <s v="UV"/>
    <x v="1404"/>
    <x v="14"/>
    <x v="80"/>
    <x v="1088"/>
    <n v="4"/>
    <n v="16"/>
    <n v="1"/>
    <n v="1"/>
    <n v="1"/>
    <n v="0"/>
    <n v="1"/>
    <n v="1"/>
    <n v="0"/>
  </r>
  <r>
    <x v="14"/>
    <s v="UV"/>
    <x v="1405"/>
    <x v="14"/>
    <x v="80"/>
    <x v="1089"/>
    <n v="8"/>
    <n v="22"/>
    <n v="5"/>
    <n v="5"/>
    <n v="5"/>
    <n v="2"/>
    <n v="2"/>
    <n v="4"/>
    <n v="0"/>
  </r>
  <r>
    <x v="14"/>
    <s v="UV"/>
    <x v="1406"/>
    <x v="14"/>
    <x v="80"/>
    <x v="1090"/>
    <n v="4"/>
    <n v="14"/>
    <n v="2"/>
    <n v="2"/>
    <n v="1"/>
    <n v="0"/>
    <n v="0"/>
    <n v="0"/>
    <n v="0"/>
  </r>
  <r>
    <x v="14"/>
    <s v="UV"/>
    <x v="1407"/>
    <x v="14"/>
    <x v="80"/>
    <x v="1091"/>
    <n v="75"/>
    <n v="188"/>
    <n v="58"/>
    <n v="56"/>
    <n v="46"/>
    <n v="16"/>
    <n v="27"/>
    <n v="43"/>
    <n v="28"/>
  </r>
  <r>
    <x v="14"/>
    <s v="UV"/>
    <x v="1408"/>
    <x v="14"/>
    <x v="80"/>
    <x v="1092"/>
    <n v="48"/>
    <n v="159"/>
    <n v="50"/>
    <n v="44"/>
    <n v="40"/>
    <n v="5"/>
    <n v="21"/>
    <n v="26"/>
    <n v="18"/>
  </r>
  <r>
    <x v="14"/>
    <s v="UV"/>
    <x v="1409"/>
    <x v="14"/>
    <x v="80"/>
    <x v="1093"/>
    <n v="18"/>
    <n v="46"/>
    <n v="14"/>
    <n v="13"/>
    <n v="10"/>
    <n v="2"/>
    <n v="5"/>
    <n v="7"/>
    <n v="4"/>
  </r>
  <r>
    <x v="14"/>
    <s v="UV"/>
    <x v="1410"/>
    <x v="14"/>
    <x v="80"/>
    <x v="1094"/>
    <n v="92"/>
    <n v="334"/>
    <n v="73"/>
    <n v="69"/>
    <n v="66"/>
    <n v="10"/>
    <n v="38"/>
    <n v="48"/>
    <n v="26"/>
  </r>
  <r>
    <x v="14"/>
    <s v="UV"/>
    <x v="1411"/>
    <x v="14"/>
    <x v="80"/>
    <x v="1095"/>
    <n v="8"/>
    <n v="32"/>
    <n v="4"/>
    <n v="4"/>
    <n v="4"/>
    <n v="2"/>
    <n v="1"/>
    <n v="3"/>
    <n v="2"/>
  </r>
  <r>
    <x v="14"/>
    <s v="UV"/>
    <x v="1412"/>
    <x v="14"/>
    <x v="80"/>
    <x v="18"/>
    <n v="57"/>
    <n v="175"/>
    <n v="24"/>
    <n v="24"/>
    <n v="23"/>
    <n v="6"/>
    <n v="14"/>
    <n v="20"/>
    <n v="10"/>
  </r>
  <r>
    <x v="14"/>
    <s v="UV"/>
    <x v="1413"/>
    <x v="14"/>
    <x v="80"/>
    <x v="1096"/>
    <n v="9"/>
    <n v="61"/>
    <n v="6"/>
    <n v="4"/>
    <n v="4"/>
    <n v="1"/>
    <n v="3"/>
    <n v="4"/>
    <n v="3"/>
  </r>
  <r>
    <x v="14"/>
    <s v="UV"/>
    <x v="1414"/>
    <x v="14"/>
    <x v="80"/>
    <x v="1097"/>
    <n v="18"/>
    <n v="70"/>
    <n v="12"/>
    <n v="12"/>
    <n v="11"/>
    <n v="3"/>
    <n v="8"/>
    <n v="11"/>
    <n v="5"/>
  </r>
  <r>
    <x v="14"/>
    <s v="UV"/>
    <x v="1415"/>
    <x v="14"/>
    <x v="80"/>
    <x v="1098"/>
    <n v="19"/>
    <n v="64"/>
    <n v="10"/>
    <n v="10"/>
    <n v="9"/>
    <n v="1"/>
    <n v="5"/>
    <n v="6"/>
    <n v="5"/>
  </r>
  <r>
    <x v="14"/>
    <s v="UV"/>
    <x v="1416"/>
    <x v="14"/>
    <x v="80"/>
    <x v="1099"/>
    <n v="4"/>
    <n v="11"/>
    <n v="5"/>
    <n v="4"/>
    <n v="3"/>
    <n v="1"/>
    <n v="2"/>
    <n v="3"/>
    <n v="3"/>
  </r>
  <r>
    <x v="14"/>
    <s v="UV"/>
    <x v="1417"/>
    <x v="14"/>
    <x v="80"/>
    <x v="1100"/>
    <n v="43"/>
    <n v="64"/>
    <n v="41"/>
    <n v="40"/>
    <n v="35"/>
    <n v="0"/>
    <n v="18"/>
    <n v="18"/>
    <n v="16"/>
  </r>
  <r>
    <x v="14"/>
    <s v="UV"/>
    <x v="1418"/>
    <x v="14"/>
    <x v="80"/>
    <x v="1101"/>
    <n v="20"/>
    <n v="40"/>
    <n v="8"/>
    <n v="8"/>
    <n v="7"/>
    <n v="3"/>
    <n v="3"/>
    <n v="6"/>
    <n v="3"/>
  </r>
  <r>
    <x v="14"/>
    <s v="UV"/>
    <x v="1419"/>
    <x v="14"/>
    <x v="80"/>
    <x v="1102"/>
    <n v="15"/>
    <n v="93"/>
    <n v="8"/>
    <n v="8"/>
    <n v="7"/>
    <n v="0"/>
    <n v="6"/>
    <n v="6"/>
    <n v="0"/>
  </r>
  <r>
    <x v="14"/>
    <s v="UV"/>
    <x v="1420"/>
    <x v="14"/>
    <x v="80"/>
    <x v="1103"/>
    <n v="1"/>
    <n v="8"/>
    <n v="0"/>
    <n v="0"/>
    <n v="0"/>
    <n v="0"/>
    <n v="0"/>
    <n v="0"/>
    <n v="0"/>
  </r>
  <r>
    <x v="14"/>
    <s v="UV"/>
    <x v="1421"/>
    <x v="14"/>
    <x v="80"/>
    <x v="1104"/>
    <n v="1"/>
    <n v="7"/>
    <n v="1"/>
    <n v="1"/>
    <n v="1"/>
    <n v="0"/>
    <n v="1"/>
    <n v="1"/>
    <n v="1"/>
  </r>
  <r>
    <x v="14"/>
    <s v="UV"/>
    <x v="1422"/>
    <x v="14"/>
    <x v="80"/>
    <x v="570"/>
    <n v="45"/>
    <n v="136"/>
    <n v="21"/>
    <n v="19"/>
    <n v="14"/>
    <n v="2"/>
    <n v="9"/>
    <n v="11"/>
    <n v="4"/>
  </r>
  <r>
    <x v="14"/>
    <s v="UV"/>
    <x v="1423"/>
    <x v="14"/>
    <x v="80"/>
    <x v="1105"/>
    <n v="5"/>
    <n v="14"/>
    <n v="4"/>
    <n v="4"/>
    <n v="4"/>
    <n v="2"/>
    <n v="2"/>
    <n v="4"/>
    <n v="1"/>
  </r>
  <r>
    <x v="14"/>
    <s v="UV"/>
    <x v="1424"/>
    <x v="14"/>
    <x v="80"/>
    <x v="1106"/>
    <n v="7"/>
    <n v="23"/>
    <n v="3"/>
    <n v="3"/>
    <n v="3"/>
    <n v="1"/>
    <n v="1"/>
    <n v="2"/>
    <n v="0"/>
  </r>
  <r>
    <x v="14"/>
    <s v="UV"/>
    <x v="1425"/>
    <x v="14"/>
    <x v="80"/>
    <x v="1107"/>
    <n v="36"/>
    <n v="113"/>
    <n v="34"/>
    <n v="33"/>
    <n v="28"/>
    <n v="3"/>
    <n v="17"/>
    <n v="20"/>
    <n v="14"/>
  </r>
  <r>
    <x v="14"/>
    <s v="UV"/>
    <x v="1426"/>
    <x v="14"/>
    <x v="80"/>
    <x v="1108"/>
    <n v="14"/>
    <n v="62"/>
    <n v="11"/>
    <n v="11"/>
    <n v="11"/>
    <n v="2"/>
    <n v="8"/>
    <n v="10"/>
    <n v="7"/>
  </r>
  <r>
    <x v="14"/>
    <s v="UV"/>
    <x v="1427"/>
    <x v="14"/>
    <x v="80"/>
    <x v="1109"/>
    <n v="10"/>
    <n v="39"/>
    <n v="5"/>
    <n v="5"/>
    <n v="4"/>
    <n v="1"/>
    <n v="2"/>
    <n v="3"/>
    <n v="2"/>
  </r>
  <r>
    <x v="14"/>
    <s v="UV"/>
    <x v="1428"/>
    <x v="14"/>
    <x v="80"/>
    <x v="696"/>
    <n v="22"/>
    <n v="72"/>
    <n v="19"/>
    <n v="17"/>
    <n v="15"/>
    <n v="1"/>
    <n v="10"/>
    <n v="11"/>
    <n v="7"/>
  </r>
  <r>
    <x v="14"/>
    <s v="UV"/>
    <x v="1429"/>
    <x v="14"/>
    <x v="80"/>
    <x v="1110"/>
    <n v="13"/>
    <n v="43"/>
    <n v="17"/>
    <n v="16"/>
    <n v="15"/>
    <n v="3"/>
    <n v="7"/>
    <n v="10"/>
    <n v="8"/>
  </r>
  <r>
    <x v="14"/>
    <s v="UV"/>
    <x v="1430"/>
    <x v="14"/>
    <x v="80"/>
    <x v="1111"/>
    <n v="4"/>
    <n v="28"/>
    <n v="3"/>
    <n v="2"/>
    <n v="2"/>
    <n v="1"/>
    <n v="1"/>
    <n v="2"/>
    <n v="2"/>
  </r>
  <r>
    <x v="14"/>
    <s v="UV"/>
    <x v="1431"/>
    <x v="14"/>
    <x v="80"/>
    <x v="561"/>
    <n v="29"/>
    <n v="99"/>
    <n v="28"/>
    <n v="28"/>
    <n v="27"/>
    <n v="5"/>
    <n v="13"/>
    <n v="18"/>
    <n v="11"/>
  </r>
  <r>
    <x v="14"/>
    <s v="UV"/>
    <x v="1432"/>
    <x v="14"/>
    <x v="80"/>
    <x v="1112"/>
    <n v="14"/>
    <n v="38"/>
    <n v="8"/>
    <n v="7"/>
    <n v="6"/>
    <n v="1"/>
    <n v="5"/>
    <n v="6"/>
    <n v="2"/>
  </r>
  <r>
    <x v="14"/>
    <s v="UV"/>
    <x v="29"/>
    <x v="14"/>
    <x v="80"/>
    <x v="28"/>
    <n v="1524"/>
    <n v="4592"/>
    <n v="1155"/>
    <n v="1099"/>
    <n v="980"/>
    <n v="197"/>
    <n v="569"/>
    <n v="766"/>
    <n v="425"/>
  </r>
  <r>
    <x v="14"/>
    <s v="UG"/>
    <x v="1433"/>
    <x v="14"/>
    <x v="81"/>
    <x v="1113"/>
    <n v="12"/>
    <n v="41"/>
    <n v="6"/>
    <n v="5"/>
    <n v="4"/>
    <n v="1"/>
    <n v="0"/>
    <n v="1"/>
    <n v="0"/>
  </r>
  <r>
    <x v="14"/>
    <s v="UG"/>
    <x v="29"/>
    <x v="14"/>
    <x v="81"/>
    <x v="28"/>
    <n v="12"/>
    <n v="41"/>
    <n v="6"/>
    <n v="5"/>
    <n v="4"/>
    <n v="1"/>
    <n v="0"/>
    <n v="1"/>
    <n v="0"/>
  </r>
  <r>
    <x v="14"/>
    <s v="US"/>
    <x v="1434"/>
    <x v="14"/>
    <x v="82"/>
    <x v="1114"/>
    <n v="3"/>
    <n v="13"/>
    <n v="1"/>
    <n v="1"/>
    <n v="1"/>
    <n v="0"/>
    <n v="1"/>
    <n v="1"/>
    <n v="0"/>
  </r>
  <r>
    <x v="14"/>
    <s v="US"/>
    <x v="29"/>
    <x v="14"/>
    <x v="82"/>
    <x v="28"/>
    <n v="3"/>
    <n v="13"/>
    <n v="1"/>
    <n v="1"/>
    <n v="1"/>
    <n v="0"/>
    <n v="1"/>
    <n v="1"/>
    <n v="0"/>
  </r>
  <r>
    <x v="14"/>
    <s v="Total"/>
    <x v="29"/>
    <x v="14"/>
    <x v="1"/>
    <x v="28"/>
    <n v="1539"/>
    <n v="4646"/>
    <n v="1162"/>
    <n v="1105"/>
    <n v="985"/>
    <n v="198"/>
    <n v="570"/>
    <n v="768"/>
    <n v="425"/>
  </r>
  <r>
    <x v="15"/>
    <s v="TZ"/>
    <x v="1435"/>
    <x v="15"/>
    <x v="83"/>
    <x v="1115"/>
    <n v="18"/>
    <n v="52"/>
    <n v="18"/>
    <n v="17"/>
    <n v="15"/>
    <n v="3"/>
    <n v="11"/>
    <n v="14"/>
    <n v="6"/>
  </r>
  <r>
    <x v="15"/>
    <s v="TZ"/>
    <x v="1436"/>
    <x v="15"/>
    <x v="83"/>
    <x v="1116"/>
    <n v="5"/>
    <n v="25"/>
    <n v="3"/>
    <n v="2"/>
    <n v="1"/>
    <n v="0"/>
    <n v="0"/>
    <n v="0"/>
    <n v="0"/>
  </r>
  <r>
    <x v="15"/>
    <s v="TZ"/>
    <x v="1437"/>
    <x v="15"/>
    <x v="83"/>
    <x v="1117"/>
    <n v="3"/>
    <n v="17"/>
    <n v="2"/>
    <n v="2"/>
    <n v="2"/>
    <n v="0"/>
    <n v="2"/>
    <n v="2"/>
    <n v="2"/>
  </r>
  <r>
    <x v="15"/>
    <s v="TZ"/>
    <x v="1438"/>
    <x v="15"/>
    <x v="83"/>
    <x v="1118"/>
    <n v="12"/>
    <n v="34"/>
    <n v="14"/>
    <n v="12"/>
    <n v="10"/>
    <n v="3"/>
    <n v="7"/>
    <n v="10"/>
    <n v="8"/>
  </r>
  <r>
    <x v="15"/>
    <s v="TZ"/>
    <x v="1439"/>
    <x v="15"/>
    <x v="83"/>
    <x v="1119"/>
    <n v="14"/>
    <n v="40"/>
    <n v="5"/>
    <n v="5"/>
    <n v="5"/>
    <n v="1"/>
    <n v="3"/>
    <n v="4"/>
    <n v="4"/>
  </r>
  <r>
    <x v="15"/>
    <s v="TZ"/>
    <x v="1440"/>
    <x v="15"/>
    <x v="83"/>
    <x v="1120"/>
    <n v="13"/>
    <n v="53"/>
    <n v="15"/>
    <n v="15"/>
    <n v="15"/>
    <n v="4"/>
    <n v="11"/>
    <n v="15"/>
    <n v="14"/>
  </r>
  <r>
    <x v="15"/>
    <s v="TZ"/>
    <x v="1441"/>
    <x v="15"/>
    <x v="83"/>
    <x v="1121"/>
    <n v="26"/>
    <n v="91"/>
    <n v="15"/>
    <n v="15"/>
    <n v="14"/>
    <n v="4"/>
    <n v="10"/>
    <n v="14"/>
    <n v="8"/>
  </r>
  <r>
    <x v="15"/>
    <s v="TZ"/>
    <x v="1442"/>
    <x v="15"/>
    <x v="83"/>
    <x v="1122"/>
    <n v="6"/>
    <n v="25"/>
    <n v="5"/>
    <n v="4"/>
    <n v="1"/>
    <n v="0"/>
    <n v="1"/>
    <n v="1"/>
    <n v="1"/>
  </r>
  <r>
    <x v="15"/>
    <s v="TZ"/>
    <x v="1443"/>
    <x v="15"/>
    <x v="83"/>
    <x v="1123"/>
    <n v="3"/>
    <n v="19"/>
    <n v="3"/>
    <n v="3"/>
    <n v="3"/>
    <n v="0"/>
    <n v="3"/>
    <n v="3"/>
    <n v="2"/>
  </r>
  <r>
    <x v="15"/>
    <s v="TZ"/>
    <x v="1444"/>
    <x v="15"/>
    <x v="83"/>
    <x v="1124"/>
    <n v="15"/>
    <n v="58"/>
    <n v="11"/>
    <n v="11"/>
    <n v="11"/>
    <n v="0"/>
    <n v="11"/>
    <n v="11"/>
    <n v="4"/>
  </r>
  <r>
    <x v="15"/>
    <s v="TZ"/>
    <x v="1445"/>
    <x v="15"/>
    <x v="83"/>
    <x v="1125"/>
    <n v="4"/>
    <n v="19"/>
    <n v="3"/>
    <n v="3"/>
    <n v="3"/>
    <n v="1"/>
    <n v="2"/>
    <n v="3"/>
    <n v="1"/>
  </r>
  <r>
    <x v="15"/>
    <s v="TZ"/>
    <x v="1446"/>
    <x v="15"/>
    <x v="83"/>
    <x v="1126"/>
    <n v="37"/>
    <n v="88"/>
    <n v="26"/>
    <n v="23"/>
    <n v="20"/>
    <n v="6"/>
    <n v="13"/>
    <n v="19"/>
    <n v="15"/>
  </r>
  <r>
    <x v="15"/>
    <s v="TZ"/>
    <x v="1447"/>
    <x v="15"/>
    <x v="83"/>
    <x v="1127"/>
    <n v="14"/>
    <n v="40"/>
    <n v="11"/>
    <n v="11"/>
    <n v="9"/>
    <n v="2"/>
    <n v="7"/>
    <n v="9"/>
    <n v="5"/>
  </r>
  <r>
    <x v="15"/>
    <s v="TZ"/>
    <x v="1448"/>
    <x v="15"/>
    <x v="83"/>
    <x v="1128"/>
    <n v="3"/>
    <n v="9"/>
    <n v="1"/>
    <n v="0"/>
    <n v="0"/>
    <n v="0"/>
    <n v="0"/>
    <n v="0"/>
    <n v="0"/>
  </r>
  <r>
    <x v="15"/>
    <s v="TZ"/>
    <x v="1449"/>
    <x v="15"/>
    <x v="83"/>
    <x v="1129"/>
    <n v="0"/>
    <n v="4"/>
    <n v="0"/>
    <n v="0"/>
    <n v="0"/>
    <n v="0"/>
    <n v="0"/>
    <n v="0"/>
    <n v="0"/>
  </r>
  <r>
    <x v="15"/>
    <s v="TZ"/>
    <x v="1450"/>
    <x v="15"/>
    <x v="83"/>
    <x v="1130"/>
    <n v="2"/>
    <n v="15"/>
    <n v="1"/>
    <n v="1"/>
    <n v="1"/>
    <n v="0"/>
    <n v="0"/>
    <n v="0"/>
    <n v="0"/>
  </r>
  <r>
    <x v="15"/>
    <s v="TZ"/>
    <x v="1451"/>
    <x v="15"/>
    <x v="83"/>
    <x v="1131"/>
    <n v="5"/>
    <n v="15"/>
    <n v="3"/>
    <n v="2"/>
    <n v="1"/>
    <n v="0"/>
    <n v="1"/>
    <n v="1"/>
    <n v="0"/>
  </r>
  <r>
    <x v="15"/>
    <s v="TZ"/>
    <x v="1452"/>
    <x v="15"/>
    <x v="83"/>
    <x v="1132"/>
    <n v="2"/>
    <n v="5"/>
    <n v="2"/>
    <n v="2"/>
    <n v="2"/>
    <n v="1"/>
    <n v="1"/>
    <n v="2"/>
    <n v="2"/>
  </r>
  <r>
    <x v="15"/>
    <s v="TZ"/>
    <x v="1453"/>
    <x v="15"/>
    <x v="83"/>
    <x v="1133"/>
    <n v="0"/>
    <n v="5"/>
    <n v="1"/>
    <n v="0"/>
    <n v="0"/>
    <n v="0"/>
    <n v="0"/>
    <n v="0"/>
    <n v="0"/>
  </r>
  <r>
    <x v="15"/>
    <s v="TZ"/>
    <x v="1454"/>
    <x v="15"/>
    <x v="83"/>
    <x v="1134"/>
    <n v="11"/>
    <n v="19"/>
    <n v="7"/>
    <n v="7"/>
    <n v="6"/>
    <n v="3"/>
    <n v="2"/>
    <n v="5"/>
    <n v="3"/>
  </r>
  <r>
    <x v="15"/>
    <s v="TZ"/>
    <x v="1455"/>
    <x v="15"/>
    <x v="83"/>
    <x v="1135"/>
    <n v="3"/>
    <n v="9"/>
    <n v="3"/>
    <n v="3"/>
    <n v="3"/>
    <n v="1"/>
    <n v="2"/>
    <n v="3"/>
    <n v="2"/>
  </r>
  <r>
    <x v="15"/>
    <s v="TZ"/>
    <x v="1456"/>
    <x v="15"/>
    <x v="83"/>
    <x v="1136"/>
    <n v="9"/>
    <n v="22"/>
    <n v="5"/>
    <n v="5"/>
    <n v="4"/>
    <n v="1"/>
    <n v="3"/>
    <n v="4"/>
    <n v="3"/>
  </r>
  <r>
    <x v="15"/>
    <s v="TZ"/>
    <x v="1457"/>
    <x v="15"/>
    <x v="83"/>
    <x v="1137"/>
    <n v="16"/>
    <n v="45"/>
    <n v="10"/>
    <n v="10"/>
    <n v="9"/>
    <n v="1"/>
    <n v="8"/>
    <n v="9"/>
    <n v="5"/>
  </r>
  <r>
    <x v="15"/>
    <s v="TZ"/>
    <x v="1458"/>
    <x v="15"/>
    <x v="83"/>
    <x v="1138"/>
    <n v="37"/>
    <n v="74"/>
    <n v="33"/>
    <n v="31"/>
    <n v="30"/>
    <n v="7"/>
    <n v="22"/>
    <n v="29"/>
    <n v="14"/>
  </r>
  <r>
    <x v="15"/>
    <s v="TZ"/>
    <x v="1459"/>
    <x v="15"/>
    <x v="83"/>
    <x v="1139"/>
    <n v="20"/>
    <n v="50"/>
    <n v="13"/>
    <n v="12"/>
    <n v="12"/>
    <n v="7"/>
    <n v="3"/>
    <n v="10"/>
    <n v="8"/>
  </r>
  <r>
    <x v="15"/>
    <s v="TZ"/>
    <x v="1460"/>
    <x v="15"/>
    <x v="83"/>
    <x v="1140"/>
    <n v="57"/>
    <n v="111"/>
    <n v="44"/>
    <n v="44"/>
    <n v="34"/>
    <n v="10"/>
    <n v="20"/>
    <n v="30"/>
    <n v="23"/>
  </r>
  <r>
    <x v="15"/>
    <s v="TZ"/>
    <x v="1461"/>
    <x v="15"/>
    <x v="83"/>
    <x v="1141"/>
    <n v="3"/>
    <n v="9"/>
    <n v="3"/>
    <n v="2"/>
    <n v="2"/>
    <n v="2"/>
    <n v="0"/>
    <n v="2"/>
    <n v="2"/>
  </r>
  <r>
    <x v="15"/>
    <s v="TZ"/>
    <x v="1462"/>
    <x v="15"/>
    <x v="83"/>
    <x v="1142"/>
    <n v="13"/>
    <n v="40"/>
    <n v="11"/>
    <n v="8"/>
    <n v="7"/>
    <n v="0"/>
    <n v="7"/>
    <n v="7"/>
    <n v="3"/>
  </r>
  <r>
    <x v="15"/>
    <s v="TZ"/>
    <x v="1463"/>
    <x v="15"/>
    <x v="83"/>
    <x v="1143"/>
    <n v="8"/>
    <n v="19"/>
    <n v="7"/>
    <n v="5"/>
    <n v="4"/>
    <n v="2"/>
    <n v="2"/>
    <n v="4"/>
    <n v="2"/>
  </r>
  <r>
    <x v="15"/>
    <s v="TZ"/>
    <x v="1464"/>
    <x v="15"/>
    <x v="83"/>
    <x v="1144"/>
    <n v="2"/>
    <n v="4"/>
    <n v="1"/>
    <n v="1"/>
    <n v="0"/>
    <n v="0"/>
    <n v="0"/>
    <n v="0"/>
    <n v="0"/>
  </r>
  <r>
    <x v="15"/>
    <s v="TZ"/>
    <x v="1465"/>
    <x v="15"/>
    <x v="83"/>
    <x v="1145"/>
    <n v="1"/>
    <n v="10"/>
    <n v="0"/>
    <n v="0"/>
    <n v="0"/>
    <n v="0"/>
    <n v="0"/>
    <n v="0"/>
    <n v="0"/>
  </r>
  <r>
    <x v="15"/>
    <s v="TZ"/>
    <x v="1466"/>
    <x v="15"/>
    <x v="83"/>
    <x v="1146"/>
    <n v="20"/>
    <n v="67"/>
    <n v="19"/>
    <n v="18"/>
    <n v="17"/>
    <n v="1"/>
    <n v="13"/>
    <n v="14"/>
    <n v="11"/>
  </r>
  <r>
    <x v="15"/>
    <s v="TZ"/>
    <x v="29"/>
    <x v="15"/>
    <x v="83"/>
    <x v="28"/>
    <n v="382"/>
    <n v="1093"/>
    <n v="295"/>
    <n v="274"/>
    <n v="241"/>
    <n v="60"/>
    <n v="165"/>
    <n v="225"/>
    <n v="148"/>
  </r>
  <r>
    <x v="15"/>
    <s v="TK"/>
    <x v="1467"/>
    <x v="15"/>
    <x v="84"/>
    <x v="1147"/>
    <n v="1"/>
    <n v="9"/>
    <n v="0"/>
    <n v="0"/>
    <n v="0"/>
    <n v="0"/>
    <n v="0"/>
    <n v="0"/>
    <n v="0"/>
  </r>
  <r>
    <x v="15"/>
    <s v="TK"/>
    <x v="1468"/>
    <x v="15"/>
    <x v="84"/>
    <x v="1148"/>
    <n v="1"/>
    <n v="18"/>
    <n v="0"/>
    <n v="0"/>
    <n v="0"/>
    <n v="0"/>
    <n v="0"/>
    <n v="0"/>
    <n v="0"/>
  </r>
  <r>
    <x v="15"/>
    <s v="TK"/>
    <x v="1469"/>
    <x v="15"/>
    <x v="84"/>
    <x v="1149"/>
    <n v="4"/>
    <n v="27"/>
    <n v="0"/>
    <n v="0"/>
    <n v="0"/>
    <n v="0"/>
    <n v="0"/>
    <n v="0"/>
    <n v="0"/>
  </r>
  <r>
    <x v="15"/>
    <s v="TK"/>
    <x v="1470"/>
    <x v="15"/>
    <x v="84"/>
    <x v="1150"/>
    <n v="9"/>
    <n v="24"/>
    <n v="6"/>
    <n v="6"/>
    <n v="5"/>
    <n v="3"/>
    <n v="2"/>
    <n v="5"/>
    <n v="2"/>
  </r>
  <r>
    <x v="15"/>
    <s v="TK"/>
    <x v="1471"/>
    <x v="15"/>
    <x v="84"/>
    <x v="1151"/>
    <n v="8"/>
    <n v="32"/>
    <n v="9"/>
    <n v="9"/>
    <n v="7"/>
    <n v="3"/>
    <n v="2"/>
    <n v="5"/>
    <n v="4"/>
  </r>
  <r>
    <x v="15"/>
    <s v="TK"/>
    <x v="1472"/>
    <x v="15"/>
    <x v="84"/>
    <x v="1152"/>
    <n v="17"/>
    <n v="69"/>
    <n v="16"/>
    <n v="16"/>
    <n v="14"/>
    <n v="3"/>
    <n v="10"/>
    <n v="13"/>
    <n v="7"/>
  </r>
  <r>
    <x v="15"/>
    <s v="TK"/>
    <x v="1473"/>
    <x v="15"/>
    <x v="84"/>
    <x v="1153"/>
    <n v="79"/>
    <n v="270"/>
    <n v="71"/>
    <n v="66"/>
    <n v="55"/>
    <n v="11"/>
    <n v="33"/>
    <n v="44"/>
    <n v="31"/>
  </r>
  <r>
    <x v="15"/>
    <s v="TK"/>
    <x v="1474"/>
    <x v="15"/>
    <x v="84"/>
    <x v="1154"/>
    <n v="17"/>
    <n v="69"/>
    <n v="19"/>
    <n v="18"/>
    <n v="14"/>
    <n v="3"/>
    <n v="9"/>
    <n v="12"/>
    <n v="8"/>
  </r>
  <r>
    <x v="15"/>
    <s v="TK"/>
    <x v="1475"/>
    <x v="15"/>
    <x v="84"/>
    <x v="1155"/>
    <n v="18"/>
    <n v="70"/>
    <n v="13"/>
    <n v="13"/>
    <n v="11"/>
    <n v="2"/>
    <n v="6"/>
    <n v="8"/>
    <n v="6"/>
  </r>
  <r>
    <x v="15"/>
    <s v="TK"/>
    <x v="1476"/>
    <x v="15"/>
    <x v="84"/>
    <x v="1156"/>
    <n v="24"/>
    <n v="69"/>
    <n v="17"/>
    <n v="14"/>
    <n v="12"/>
    <n v="2"/>
    <n v="9"/>
    <n v="11"/>
    <n v="7"/>
  </r>
  <r>
    <x v="15"/>
    <s v="TK"/>
    <x v="1477"/>
    <x v="15"/>
    <x v="84"/>
    <x v="1157"/>
    <n v="43"/>
    <n v="134"/>
    <n v="26"/>
    <n v="25"/>
    <n v="21"/>
    <n v="5"/>
    <n v="11"/>
    <n v="16"/>
    <n v="8"/>
  </r>
  <r>
    <x v="15"/>
    <s v="TK"/>
    <x v="1478"/>
    <x v="15"/>
    <x v="84"/>
    <x v="1158"/>
    <n v="34"/>
    <n v="106"/>
    <n v="40"/>
    <n v="36"/>
    <n v="27"/>
    <n v="4"/>
    <n v="19"/>
    <n v="23"/>
    <n v="14"/>
  </r>
  <r>
    <x v="15"/>
    <s v="TK"/>
    <x v="1479"/>
    <x v="15"/>
    <x v="84"/>
    <x v="1159"/>
    <n v="12"/>
    <n v="46"/>
    <n v="10"/>
    <n v="10"/>
    <n v="8"/>
    <n v="2"/>
    <n v="5"/>
    <n v="7"/>
    <n v="5"/>
  </r>
  <r>
    <x v="15"/>
    <s v="TK"/>
    <x v="1480"/>
    <x v="15"/>
    <x v="84"/>
    <x v="1160"/>
    <n v="0"/>
    <n v="1"/>
    <n v="0"/>
    <n v="0"/>
    <n v="0"/>
    <n v="0"/>
    <n v="0"/>
    <n v="0"/>
    <n v="0"/>
  </r>
  <r>
    <x v="15"/>
    <s v="TK"/>
    <x v="1481"/>
    <x v="15"/>
    <x v="84"/>
    <x v="1161"/>
    <n v="0"/>
    <n v="11"/>
    <n v="0"/>
    <n v="0"/>
    <n v="0"/>
    <n v="0"/>
    <n v="0"/>
    <n v="0"/>
    <n v="0"/>
  </r>
  <r>
    <x v="15"/>
    <s v="TK"/>
    <x v="1482"/>
    <x v="15"/>
    <x v="84"/>
    <x v="1162"/>
    <n v="0"/>
    <n v="17"/>
    <n v="0"/>
    <n v="0"/>
    <n v="0"/>
    <n v="0"/>
    <n v="0"/>
    <n v="0"/>
    <n v="0"/>
  </r>
  <r>
    <x v="15"/>
    <s v="TK"/>
    <x v="1483"/>
    <x v="15"/>
    <x v="84"/>
    <x v="494"/>
    <n v="59"/>
    <n v="199"/>
    <n v="54"/>
    <n v="46"/>
    <n v="38"/>
    <n v="5"/>
    <n v="25"/>
    <n v="30"/>
    <n v="24"/>
  </r>
  <r>
    <x v="15"/>
    <s v="TK"/>
    <x v="1484"/>
    <x v="15"/>
    <x v="84"/>
    <x v="1163"/>
    <n v="28"/>
    <n v="88"/>
    <n v="23"/>
    <n v="22"/>
    <n v="17"/>
    <n v="0"/>
    <n v="16"/>
    <n v="16"/>
    <n v="10"/>
  </r>
  <r>
    <x v="15"/>
    <s v="TK"/>
    <x v="1485"/>
    <x v="15"/>
    <x v="84"/>
    <x v="1164"/>
    <n v="45"/>
    <n v="131"/>
    <n v="46"/>
    <n v="40"/>
    <n v="39"/>
    <n v="3"/>
    <n v="35"/>
    <n v="38"/>
    <n v="31"/>
  </r>
  <r>
    <x v="15"/>
    <s v="TK"/>
    <x v="1486"/>
    <x v="15"/>
    <x v="84"/>
    <x v="1165"/>
    <n v="127"/>
    <n v="392"/>
    <n v="119"/>
    <n v="112"/>
    <n v="87"/>
    <n v="26"/>
    <n v="50"/>
    <n v="76"/>
    <n v="48"/>
  </r>
  <r>
    <x v="15"/>
    <s v="TK"/>
    <x v="1487"/>
    <x v="15"/>
    <x v="84"/>
    <x v="1166"/>
    <n v="16"/>
    <n v="28"/>
    <n v="1"/>
    <n v="1"/>
    <n v="1"/>
    <n v="0"/>
    <n v="0"/>
    <n v="0"/>
    <n v="0"/>
  </r>
  <r>
    <x v="15"/>
    <s v="TK"/>
    <x v="1488"/>
    <x v="15"/>
    <x v="84"/>
    <x v="1167"/>
    <n v="1"/>
    <n v="9"/>
    <n v="0"/>
    <n v="0"/>
    <n v="0"/>
    <n v="0"/>
    <n v="0"/>
    <n v="0"/>
    <n v="0"/>
  </r>
  <r>
    <x v="15"/>
    <s v="TK"/>
    <x v="1489"/>
    <x v="15"/>
    <x v="84"/>
    <x v="592"/>
    <n v="362"/>
    <n v="727"/>
    <n v="97"/>
    <n v="90"/>
    <n v="68"/>
    <n v="3"/>
    <n v="55"/>
    <n v="58"/>
    <n v="45"/>
  </r>
  <r>
    <x v="15"/>
    <s v="TK"/>
    <x v="1490"/>
    <x v="15"/>
    <x v="84"/>
    <x v="1168"/>
    <n v="166"/>
    <n v="260"/>
    <n v="71"/>
    <n v="71"/>
    <n v="50"/>
    <n v="0"/>
    <n v="38"/>
    <n v="38"/>
    <n v="28"/>
  </r>
  <r>
    <x v="15"/>
    <s v="TK"/>
    <x v="1491"/>
    <x v="15"/>
    <x v="84"/>
    <x v="1169"/>
    <n v="8"/>
    <n v="17"/>
    <n v="10"/>
    <n v="9"/>
    <n v="7"/>
    <n v="1"/>
    <n v="5"/>
    <n v="6"/>
    <n v="5"/>
  </r>
  <r>
    <x v="15"/>
    <s v="TK"/>
    <x v="29"/>
    <x v="15"/>
    <x v="84"/>
    <x v="28"/>
    <n v="1079"/>
    <n v="2823"/>
    <n v="648"/>
    <n v="604"/>
    <n v="481"/>
    <n v="76"/>
    <n v="330"/>
    <n v="406"/>
    <n v="283"/>
  </r>
  <r>
    <x v="15"/>
    <s v="TG"/>
    <x v="1492"/>
    <x v="15"/>
    <x v="85"/>
    <x v="1170"/>
    <n v="0"/>
    <n v="6"/>
    <n v="0"/>
    <n v="0"/>
    <n v="0"/>
    <n v="0"/>
    <n v="0"/>
    <n v="0"/>
    <n v="0"/>
  </r>
  <r>
    <x v="15"/>
    <s v="TG"/>
    <x v="1493"/>
    <x v="15"/>
    <x v="85"/>
    <x v="1171"/>
    <n v="1"/>
    <n v="8"/>
    <n v="1"/>
    <n v="1"/>
    <n v="1"/>
    <n v="0"/>
    <n v="1"/>
    <n v="1"/>
    <n v="0"/>
  </r>
  <r>
    <x v="15"/>
    <s v="TG"/>
    <x v="1494"/>
    <x v="15"/>
    <x v="85"/>
    <x v="1172"/>
    <n v="8"/>
    <n v="38"/>
    <n v="5"/>
    <n v="5"/>
    <n v="4"/>
    <n v="0"/>
    <n v="2"/>
    <n v="2"/>
    <n v="2"/>
  </r>
  <r>
    <x v="15"/>
    <s v="TG"/>
    <x v="1495"/>
    <x v="15"/>
    <x v="85"/>
    <x v="1173"/>
    <n v="2"/>
    <n v="14"/>
    <n v="0"/>
    <n v="0"/>
    <n v="0"/>
    <n v="0"/>
    <n v="0"/>
    <n v="0"/>
    <n v="0"/>
  </r>
  <r>
    <x v="15"/>
    <s v="TG"/>
    <x v="1496"/>
    <x v="15"/>
    <x v="85"/>
    <x v="1174"/>
    <n v="40"/>
    <n v="100"/>
    <n v="38"/>
    <n v="36"/>
    <n v="31"/>
    <n v="7"/>
    <n v="24"/>
    <n v="31"/>
    <n v="4"/>
  </r>
  <r>
    <x v="15"/>
    <s v="TG"/>
    <x v="1497"/>
    <x v="15"/>
    <x v="85"/>
    <x v="1175"/>
    <n v="39"/>
    <n v="107"/>
    <n v="40"/>
    <n v="37"/>
    <n v="29"/>
    <n v="6"/>
    <n v="17"/>
    <n v="23"/>
    <n v="3"/>
  </r>
  <r>
    <x v="15"/>
    <s v="TG"/>
    <x v="1498"/>
    <x v="15"/>
    <x v="85"/>
    <x v="1176"/>
    <n v="20"/>
    <n v="69"/>
    <n v="13"/>
    <n v="13"/>
    <n v="10"/>
    <n v="1"/>
    <n v="7"/>
    <n v="8"/>
    <n v="7"/>
  </r>
  <r>
    <x v="15"/>
    <s v="TG"/>
    <x v="1499"/>
    <x v="15"/>
    <x v="85"/>
    <x v="1177"/>
    <n v="18"/>
    <n v="53"/>
    <n v="15"/>
    <n v="13"/>
    <n v="12"/>
    <n v="6"/>
    <n v="6"/>
    <n v="12"/>
    <n v="4"/>
  </r>
  <r>
    <x v="15"/>
    <s v="TG"/>
    <x v="1500"/>
    <x v="15"/>
    <x v="85"/>
    <x v="1178"/>
    <n v="38"/>
    <n v="126"/>
    <n v="29"/>
    <n v="28"/>
    <n v="20"/>
    <n v="4"/>
    <n v="14"/>
    <n v="18"/>
    <n v="13"/>
  </r>
  <r>
    <x v="15"/>
    <s v="TG"/>
    <x v="1501"/>
    <x v="15"/>
    <x v="85"/>
    <x v="1179"/>
    <n v="62"/>
    <n v="159"/>
    <n v="39"/>
    <n v="34"/>
    <n v="24"/>
    <n v="3"/>
    <n v="15"/>
    <n v="18"/>
    <n v="7"/>
  </r>
  <r>
    <x v="15"/>
    <s v="TG"/>
    <x v="1502"/>
    <x v="15"/>
    <x v="85"/>
    <x v="1180"/>
    <n v="25"/>
    <n v="80"/>
    <n v="24"/>
    <n v="22"/>
    <n v="18"/>
    <n v="3"/>
    <n v="12"/>
    <n v="15"/>
    <n v="3"/>
  </r>
  <r>
    <x v="15"/>
    <s v="TG"/>
    <x v="1503"/>
    <x v="15"/>
    <x v="85"/>
    <x v="1181"/>
    <n v="158"/>
    <n v="368"/>
    <n v="106"/>
    <n v="95"/>
    <n v="78"/>
    <n v="12"/>
    <n v="52"/>
    <n v="64"/>
    <n v="13"/>
  </r>
  <r>
    <x v="15"/>
    <s v="TG"/>
    <x v="1504"/>
    <x v="15"/>
    <x v="85"/>
    <x v="133"/>
    <n v="307"/>
    <n v="813"/>
    <n v="244"/>
    <n v="232"/>
    <n v="208"/>
    <n v="48"/>
    <n v="146"/>
    <n v="194"/>
    <n v="77"/>
  </r>
  <r>
    <x v="15"/>
    <s v="TG"/>
    <x v="1505"/>
    <x v="15"/>
    <x v="85"/>
    <x v="1182"/>
    <n v="31"/>
    <n v="111"/>
    <n v="13"/>
    <n v="11"/>
    <n v="9"/>
    <n v="1"/>
    <n v="7"/>
    <n v="8"/>
    <n v="2"/>
  </r>
  <r>
    <x v="15"/>
    <s v="TG"/>
    <x v="1506"/>
    <x v="15"/>
    <x v="85"/>
    <x v="1183"/>
    <n v="60"/>
    <n v="206"/>
    <n v="67"/>
    <n v="64"/>
    <n v="54"/>
    <n v="14"/>
    <n v="32"/>
    <n v="46"/>
    <n v="29"/>
  </r>
  <r>
    <x v="15"/>
    <s v="TG"/>
    <x v="1507"/>
    <x v="15"/>
    <x v="85"/>
    <x v="1184"/>
    <n v="22"/>
    <n v="64"/>
    <n v="21"/>
    <n v="18"/>
    <n v="12"/>
    <n v="0"/>
    <n v="10"/>
    <n v="10"/>
    <n v="7"/>
  </r>
  <r>
    <x v="15"/>
    <s v="TG"/>
    <x v="1508"/>
    <x v="15"/>
    <x v="85"/>
    <x v="1185"/>
    <n v="76"/>
    <n v="181"/>
    <n v="43"/>
    <n v="39"/>
    <n v="36"/>
    <n v="9"/>
    <n v="24"/>
    <n v="33"/>
    <n v="19"/>
  </r>
  <r>
    <x v="15"/>
    <s v="TG"/>
    <x v="1509"/>
    <x v="15"/>
    <x v="85"/>
    <x v="1186"/>
    <n v="46"/>
    <n v="87"/>
    <n v="21"/>
    <n v="21"/>
    <n v="16"/>
    <n v="2"/>
    <n v="11"/>
    <n v="13"/>
    <n v="9"/>
  </r>
  <r>
    <x v="15"/>
    <s v="TG"/>
    <x v="1510"/>
    <x v="15"/>
    <x v="85"/>
    <x v="1187"/>
    <n v="44"/>
    <n v="83"/>
    <n v="39"/>
    <n v="38"/>
    <n v="26"/>
    <n v="0"/>
    <n v="17"/>
    <n v="17"/>
    <n v="7"/>
  </r>
  <r>
    <x v="15"/>
    <s v="TG"/>
    <x v="1511"/>
    <x v="15"/>
    <x v="85"/>
    <x v="1188"/>
    <n v="107"/>
    <n v="146"/>
    <n v="95"/>
    <n v="90"/>
    <n v="69"/>
    <n v="0"/>
    <n v="53"/>
    <n v="53"/>
    <n v="36"/>
  </r>
  <r>
    <x v="15"/>
    <s v="TG"/>
    <x v="1512"/>
    <x v="15"/>
    <x v="85"/>
    <x v="1189"/>
    <n v="14"/>
    <n v="52"/>
    <n v="6"/>
    <n v="6"/>
    <n v="5"/>
    <n v="4"/>
    <n v="1"/>
    <n v="5"/>
    <n v="3"/>
  </r>
  <r>
    <x v="15"/>
    <s v="TG"/>
    <x v="1513"/>
    <x v="15"/>
    <x v="85"/>
    <x v="517"/>
    <n v="115"/>
    <n v="331"/>
    <n v="135"/>
    <n v="126"/>
    <n v="102"/>
    <n v="16"/>
    <n v="69"/>
    <n v="85"/>
    <n v="39"/>
  </r>
  <r>
    <x v="15"/>
    <s v="TG"/>
    <x v="1514"/>
    <x v="15"/>
    <x v="85"/>
    <x v="1190"/>
    <n v="4"/>
    <n v="34"/>
    <n v="5"/>
    <n v="5"/>
    <n v="3"/>
    <n v="1"/>
    <n v="1"/>
    <n v="2"/>
    <n v="0"/>
  </r>
  <r>
    <x v="15"/>
    <s v="TG"/>
    <x v="1515"/>
    <x v="15"/>
    <x v="85"/>
    <x v="1191"/>
    <n v="156"/>
    <n v="372"/>
    <n v="129"/>
    <n v="121"/>
    <n v="102"/>
    <n v="7"/>
    <n v="82"/>
    <n v="89"/>
    <n v="13"/>
  </r>
  <r>
    <x v="15"/>
    <s v="TG"/>
    <x v="1516"/>
    <x v="15"/>
    <x v="85"/>
    <x v="1192"/>
    <n v="9"/>
    <n v="30"/>
    <n v="8"/>
    <n v="8"/>
    <n v="8"/>
    <n v="4"/>
    <n v="4"/>
    <n v="8"/>
    <n v="1"/>
  </r>
  <r>
    <x v="15"/>
    <s v="TG"/>
    <x v="1517"/>
    <x v="15"/>
    <x v="85"/>
    <x v="1193"/>
    <n v="11"/>
    <n v="40"/>
    <n v="5"/>
    <n v="5"/>
    <n v="5"/>
    <n v="1"/>
    <n v="2"/>
    <n v="3"/>
    <n v="0"/>
  </r>
  <r>
    <x v="15"/>
    <s v="TG"/>
    <x v="1518"/>
    <x v="15"/>
    <x v="85"/>
    <x v="1194"/>
    <n v="12"/>
    <n v="26"/>
    <n v="9"/>
    <n v="8"/>
    <n v="7"/>
    <n v="3"/>
    <n v="3"/>
    <n v="6"/>
    <n v="4"/>
  </r>
  <r>
    <x v="15"/>
    <s v="TG"/>
    <x v="1519"/>
    <x v="15"/>
    <x v="85"/>
    <x v="1195"/>
    <n v="12"/>
    <n v="37"/>
    <n v="6"/>
    <n v="5"/>
    <n v="4"/>
    <n v="0"/>
    <n v="3"/>
    <n v="3"/>
    <n v="2"/>
  </r>
  <r>
    <x v="15"/>
    <s v="TG"/>
    <x v="1520"/>
    <x v="15"/>
    <x v="85"/>
    <x v="1196"/>
    <n v="2"/>
    <n v="12"/>
    <n v="1"/>
    <n v="1"/>
    <n v="0"/>
    <n v="0"/>
    <n v="0"/>
    <n v="0"/>
    <n v="0"/>
  </r>
  <r>
    <x v="15"/>
    <s v="TG"/>
    <x v="1521"/>
    <x v="15"/>
    <x v="85"/>
    <x v="1197"/>
    <n v="1"/>
    <n v="13"/>
    <n v="2"/>
    <n v="1"/>
    <n v="1"/>
    <n v="0"/>
    <n v="1"/>
    <n v="1"/>
    <n v="1"/>
  </r>
  <r>
    <x v="15"/>
    <s v="TG"/>
    <x v="1522"/>
    <x v="15"/>
    <x v="85"/>
    <x v="1198"/>
    <n v="5"/>
    <n v="12"/>
    <n v="5"/>
    <n v="5"/>
    <n v="4"/>
    <n v="1"/>
    <n v="2"/>
    <n v="3"/>
    <n v="2"/>
  </r>
  <r>
    <x v="15"/>
    <s v="TG"/>
    <x v="1523"/>
    <x v="15"/>
    <x v="85"/>
    <x v="1199"/>
    <n v="10"/>
    <n v="35"/>
    <n v="7"/>
    <n v="6"/>
    <n v="5"/>
    <n v="0"/>
    <n v="5"/>
    <n v="5"/>
    <n v="2"/>
  </r>
  <r>
    <x v="15"/>
    <s v="TG"/>
    <x v="1524"/>
    <x v="15"/>
    <x v="85"/>
    <x v="1200"/>
    <n v="5"/>
    <n v="11"/>
    <n v="4"/>
    <n v="4"/>
    <n v="3"/>
    <n v="0"/>
    <n v="2"/>
    <n v="2"/>
    <n v="0"/>
  </r>
  <r>
    <x v="15"/>
    <s v="TG"/>
    <x v="1525"/>
    <x v="15"/>
    <x v="85"/>
    <x v="1201"/>
    <n v="1"/>
    <n v="8"/>
    <n v="2"/>
    <n v="2"/>
    <n v="2"/>
    <n v="0"/>
    <n v="1"/>
    <n v="1"/>
    <n v="0"/>
  </r>
  <r>
    <x v="15"/>
    <s v="TG"/>
    <x v="1526"/>
    <x v="15"/>
    <x v="85"/>
    <x v="1202"/>
    <n v="41"/>
    <n v="106"/>
    <n v="31"/>
    <n v="30"/>
    <n v="27"/>
    <n v="7"/>
    <n v="19"/>
    <n v="26"/>
    <n v="5"/>
  </r>
  <r>
    <x v="15"/>
    <s v="TG"/>
    <x v="1527"/>
    <x v="15"/>
    <x v="85"/>
    <x v="1203"/>
    <n v="80"/>
    <n v="136"/>
    <n v="50"/>
    <n v="48"/>
    <n v="41"/>
    <n v="12"/>
    <n v="29"/>
    <n v="41"/>
    <n v="25"/>
  </r>
  <r>
    <x v="15"/>
    <s v="TG"/>
    <x v="1528"/>
    <x v="15"/>
    <x v="85"/>
    <x v="1204"/>
    <n v="2"/>
    <n v="18"/>
    <n v="2"/>
    <n v="2"/>
    <n v="2"/>
    <n v="0"/>
    <n v="1"/>
    <n v="1"/>
    <n v="0"/>
  </r>
  <r>
    <x v="15"/>
    <s v="TG"/>
    <x v="1529"/>
    <x v="15"/>
    <x v="85"/>
    <x v="1205"/>
    <n v="23"/>
    <n v="53"/>
    <n v="22"/>
    <n v="20"/>
    <n v="19"/>
    <n v="6"/>
    <n v="11"/>
    <n v="17"/>
    <n v="11"/>
  </r>
  <r>
    <x v="15"/>
    <s v="TG"/>
    <x v="1530"/>
    <x v="15"/>
    <x v="85"/>
    <x v="1206"/>
    <n v="16"/>
    <n v="50"/>
    <n v="14"/>
    <n v="14"/>
    <n v="11"/>
    <n v="6"/>
    <n v="4"/>
    <n v="10"/>
    <n v="2"/>
  </r>
  <r>
    <x v="15"/>
    <s v="TG"/>
    <x v="1531"/>
    <x v="15"/>
    <x v="85"/>
    <x v="1207"/>
    <n v="16"/>
    <n v="60"/>
    <n v="9"/>
    <n v="8"/>
    <n v="5"/>
    <n v="0"/>
    <n v="5"/>
    <n v="5"/>
    <n v="1"/>
  </r>
  <r>
    <x v="15"/>
    <s v="TG"/>
    <x v="1532"/>
    <x v="15"/>
    <x v="85"/>
    <x v="1208"/>
    <n v="29"/>
    <n v="71"/>
    <n v="27"/>
    <n v="26"/>
    <n v="21"/>
    <n v="4"/>
    <n v="14"/>
    <n v="18"/>
    <n v="5"/>
  </r>
  <r>
    <x v="15"/>
    <s v="TG"/>
    <x v="1533"/>
    <x v="15"/>
    <x v="85"/>
    <x v="1209"/>
    <n v="7"/>
    <n v="24"/>
    <n v="4"/>
    <n v="4"/>
    <n v="4"/>
    <n v="0"/>
    <n v="4"/>
    <n v="4"/>
    <n v="0"/>
  </r>
  <r>
    <x v="15"/>
    <s v="TG"/>
    <x v="1534"/>
    <x v="15"/>
    <x v="85"/>
    <x v="1210"/>
    <n v="12"/>
    <n v="49"/>
    <n v="8"/>
    <n v="7"/>
    <n v="6"/>
    <n v="1"/>
    <n v="5"/>
    <n v="6"/>
    <n v="1"/>
  </r>
  <r>
    <x v="15"/>
    <s v="TG"/>
    <x v="1535"/>
    <x v="15"/>
    <x v="85"/>
    <x v="1211"/>
    <n v="17"/>
    <n v="54"/>
    <n v="13"/>
    <n v="12"/>
    <n v="11"/>
    <n v="3"/>
    <n v="3"/>
    <n v="6"/>
    <n v="5"/>
  </r>
  <r>
    <x v="15"/>
    <s v="TG"/>
    <x v="1536"/>
    <x v="15"/>
    <x v="85"/>
    <x v="1212"/>
    <n v="5"/>
    <n v="18"/>
    <n v="5"/>
    <n v="4"/>
    <n v="3"/>
    <n v="1"/>
    <n v="2"/>
    <n v="3"/>
    <n v="3"/>
  </r>
  <r>
    <x v="15"/>
    <s v="TG"/>
    <x v="1537"/>
    <x v="15"/>
    <x v="85"/>
    <x v="1213"/>
    <n v="5"/>
    <n v="17"/>
    <n v="6"/>
    <n v="5"/>
    <n v="2"/>
    <n v="0"/>
    <n v="2"/>
    <n v="2"/>
    <n v="1"/>
  </r>
  <r>
    <x v="15"/>
    <s v="TG"/>
    <x v="1538"/>
    <x v="15"/>
    <x v="85"/>
    <x v="1214"/>
    <n v="7"/>
    <n v="33"/>
    <n v="6"/>
    <n v="4"/>
    <n v="3"/>
    <n v="0"/>
    <n v="3"/>
    <n v="3"/>
    <n v="1"/>
  </r>
  <r>
    <x v="15"/>
    <s v="TG"/>
    <x v="29"/>
    <x v="15"/>
    <x v="85"/>
    <x v="28"/>
    <n v="1721"/>
    <n v="4521"/>
    <n v="1374"/>
    <n v="1284"/>
    <n v="1063"/>
    <n v="193"/>
    <n v="728"/>
    <n v="921"/>
    <n v="369"/>
  </r>
  <r>
    <x v="15"/>
    <s v="TD"/>
    <x v="1539"/>
    <x v="15"/>
    <x v="86"/>
    <x v="1215"/>
    <n v="1"/>
    <n v="7"/>
    <n v="0"/>
    <n v="0"/>
    <n v="0"/>
    <n v="0"/>
    <n v="0"/>
    <n v="0"/>
    <n v="0"/>
  </r>
  <r>
    <x v="15"/>
    <s v="TD"/>
    <x v="1540"/>
    <x v="15"/>
    <x v="86"/>
    <x v="1216"/>
    <n v="0"/>
    <n v="11"/>
    <n v="0"/>
    <n v="0"/>
    <n v="0"/>
    <n v="0"/>
    <n v="0"/>
    <n v="0"/>
    <n v="0"/>
  </r>
  <r>
    <x v="15"/>
    <s v="TD"/>
    <x v="1541"/>
    <x v="15"/>
    <x v="86"/>
    <x v="1217"/>
    <n v="1"/>
    <n v="21"/>
    <n v="0"/>
    <n v="0"/>
    <n v="0"/>
    <n v="0"/>
    <n v="0"/>
    <n v="0"/>
    <n v="0"/>
  </r>
  <r>
    <x v="15"/>
    <s v="TD"/>
    <x v="29"/>
    <x v="15"/>
    <x v="86"/>
    <x v="28"/>
    <n v="2"/>
    <n v="39"/>
    <n v="0"/>
    <n v="0"/>
    <n v="0"/>
    <n v="0"/>
    <n v="0"/>
    <n v="0"/>
    <n v="0"/>
  </r>
  <r>
    <x v="15"/>
    <s v="Total"/>
    <x v="29"/>
    <x v="15"/>
    <x v="1"/>
    <x v="28"/>
    <n v="3184"/>
    <n v="8476"/>
    <n v="2317"/>
    <n v="2162"/>
    <n v="1785"/>
    <n v="329"/>
    <n v="1223"/>
    <n v="1552"/>
    <n v="800"/>
  </r>
  <r>
    <x v="16"/>
    <s v="Total"/>
    <x v="29"/>
    <x v="16"/>
    <x v="1"/>
    <x v="28"/>
    <n v="13489"/>
    <n v="36061"/>
    <n v="11466"/>
    <n v="10681"/>
    <n v="8957"/>
    <n v="1249"/>
    <n v="5788"/>
    <n v="7037"/>
    <n v="43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_2A" cacheId="5" applyNumberFormats="0" applyBorderFormats="0" applyFontFormats="0" applyPatternFormats="0" applyAlignmentFormats="0" applyWidthHeightFormats="1" dataCaption="Values" updatedVersion="6" minRefreshableVersion="3" showDrill="0" colGrandTotals="0" itemPrintTitles="1" createdVersion="6" indent="0" compact="0" compactData="0" multipleFieldFilters="0" fieldListSortAscending="1">
  <location ref="A3:M1647" firstHeaderRow="0" firstDataRow="1" firstDataCol="4"/>
  <pivotFields count="15">
    <pivotField compact="0" outline="0" showAll="0" defaultSubtotal="0"/>
    <pivotField compact="0" outline="0" showAll="0" defaultSubtotal="0"/>
    <pivotField name="Code" axis="axisRow" compact="0" outline="0" showAll="0" defaultSubtotal="0">
      <items count="1921">
        <item x="0"/>
        <item m="1" x="1919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m="1" x="1652"/>
        <item x="14"/>
        <item m="1" x="1796"/>
        <item x="15"/>
        <item x="16"/>
        <item m="1" x="1723"/>
        <item m="1" x="1638"/>
        <item m="1" x="1709"/>
        <item x="17"/>
        <item m="1" x="1859"/>
        <item m="1" x="1883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m="1" x="1569"/>
        <item m="1" x="1599"/>
        <item x="32"/>
        <item x="33"/>
        <item x="34"/>
        <item x="35"/>
        <item x="37"/>
        <item x="94"/>
        <item x="95"/>
        <item x="96"/>
        <item x="97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20"/>
        <item x="121"/>
        <item x="122"/>
        <item x="124"/>
        <item x="125"/>
        <item x="126"/>
        <item x="127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3"/>
        <item x="154"/>
        <item x="155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5"/>
        <item x="66"/>
        <item x="67"/>
        <item x="68"/>
        <item x="69"/>
        <item x="70"/>
        <item x="71"/>
        <item x="72"/>
        <item x="73"/>
        <item x="74"/>
        <item x="76"/>
        <item x="79"/>
        <item x="80"/>
        <item x="82"/>
        <item x="86"/>
        <item x="87"/>
        <item x="88"/>
        <item x="89"/>
        <item x="90"/>
        <item x="91"/>
        <item x="92"/>
        <item x="93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89"/>
        <item x="190"/>
        <item x="191"/>
        <item x="192"/>
        <item m="1" x="1630"/>
        <item x="193"/>
        <item x="194"/>
        <item x="195"/>
        <item x="196"/>
        <item x="198"/>
        <item x="199"/>
        <item x="200"/>
        <item x="201"/>
        <item x="202"/>
        <item x="203"/>
        <item m="1" x="1683"/>
        <item m="1" x="1688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m="1" x="1737"/>
        <item x="217"/>
        <item x="218"/>
        <item x="219"/>
        <item m="1" x="1598"/>
        <item x="221"/>
        <item x="222"/>
        <item x="224"/>
        <item x="225"/>
        <item x="226"/>
        <item x="227"/>
        <item x="228"/>
        <item x="229"/>
        <item x="230"/>
        <item m="1" x="1753"/>
        <item x="231"/>
        <item x="232"/>
        <item x="236"/>
        <item x="237"/>
        <item x="238"/>
        <item x="239"/>
        <item x="241"/>
        <item x="243"/>
        <item m="1" x="1706"/>
        <item x="244"/>
        <item x="245"/>
        <item x="246"/>
        <item m="1" x="1565"/>
        <item x="247"/>
        <item x="248"/>
        <item x="249"/>
        <item x="250"/>
        <item x="251"/>
        <item x="252"/>
        <item x="253"/>
        <item x="254"/>
        <item x="385"/>
        <item x="386"/>
        <item x="387"/>
        <item x="388"/>
        <item x="389"/>
        <item m="1" x="1861"/>
        <item x="390"/>
        <item x="391"/>
        <item x="392"/>
        <item m="1" x="1546"/>
        <item x="393"/>
        <item x="394"/>
        <item m="1" x="1607"/>
        <item x="395"/>
        <item x="396"/>
        <item x="397"/>
        <item x="398"/>
        <item x="399"/>
        <item x="255"/>
        <item x="256"/>
        <item x="257"/>
        <item x="258"/>
        <item m="1" x="1904"/>
        <item x="259"/>
        <item x="260"/>
        <item x="261"/>
        <item x="262"/>
        <item m="1" x="1605"/>
        <item x="263"/>
        <item x="264"/>
        <item m="1" x="1564"/>
        <item x="265"/>
        <item m="1" x="1690"/>
        <item x="266"/>
        <item x="267"/>
        <item x="268"/>
        <item x="269"/>
        <item x="270"/>
        <item x="271"/>
        <item x="272"/>
        <item x="273"/>
        <item x="274"/>
        <item x="275"/>
        <item m="1" x="1743"/>
        <item x="376"/>
        <item x="377"/>
        <item x="378"/>
        <item x="379"/>
        <item x="380"/>
        <item x="381"/>
        <item x="382"/>
        <item x="383"/>
        <item x="337"/>
        <item x="338"/>
        <item x="339"/>
        <item x="340"/>
        <item x="341"/>
        <item m="1" x="1877"/>
        <item x="342"/>
        <item x="343"/>
        <item x="344"/>
        <item x="345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m="1" x="1903"/>
        <item m="1" x="1908"/>
        <item m="1" x="1910"/>
        <item m="1" x="1920"/>
        <item m="1" x="1543"/>
        <item x="358"/>
        <item x="359"/>
        <item x="360"/>
        <item x="361"/>
        <item m="1" x="1660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5"/>
        <item m="1" x="1623"/>
        <item m="1" x="1595"/>
        <item m="1" x="1740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m="1" x="1819"/>
        <item x="182"/>
        <item x="183"/>
        <item x="184"/>
        <item x="185"/>
        <item x="186"/>
        <item x="187"/>
        <item m="1" x="1651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m="1" x="1555"/>
        <item m="1" x="1559"/>
        <item x="307"/>
        <item x="308"/>
        <item x="309"/>
        <item m="1" x="1661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32"/>
        <item x="333"/>
        <item x="334"/>
        <item x="335"/>
        <item x="336"/>
        <item m="1" x="1748"/>
        <item x="458"/>
        <item x="460"/>
        <item x="463"/>
        <item x="464"/>
        <item x="465"/>
        <item x="466"/>
        <item x="467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m="1" x="1760"/>
        <item m="1" x="1768"/>
        <item x="483"/>
        <item m="1" x="1613"/>
        <item x="485"/>
        <item x="486"/>
        <item x="487"/>
        <item m="1" x="1648"/>
        <item m="1" x="1667"/>
        <item m="1" x="1840"/>
        <item m="1" x="1771"/>
        <item x="488"/>
        <item x="489"/>
        <item x="490"/>
        <item x="491"/>
        <item m="1" x="1862"/>
        <item m="1" x="1872"/>
        <item x="492"/>
        <item m="1" x="1689"/>
        <item m="1" x="1705"/>
        <item x="493"/>
        <item x="494"/>
        <item m="1" x="1752"/>
        <item m="1" x="1764"/>
        <item x="496"/>
        <item x="497"/>
        <item x="498"/>
        <item x="499"/>
        <item m="1" x="1551"/>
        <item m="1" x="1626"/>
        <item m="1" x="1668"/>
        <item m="1" x="1701"/>
        <item m="1" x="1727"/>
        <item m="1" x="1750"/>
        <item x="501"/>
        <item x="502"/>
        <item m="1" x="1841"/>
        <item x="503"/>
        <item x="504"/>
        <item x="505"/>
        <item x="506"/>
        <item m="1" x="1825"/>
        <item x="507"/>
        <item x="508"/>
        <item x="510"/>
        <item m="1" x="1918"/>
        <item x="511"/>
        <item x="512"/>
        <item x="513"/>
        <item x="517"/>
        <item x="518"/>
        <item x="519"/>
        <item x="520"/>
        <item x="521"/>
        <item x="522"/>
        <item x="523"/>
        <item x="525"/>
        <item x="526"/>
        <item x="527"/>
        <item m="1" x="1567"/>
        <item x="528"/>
        <item x="529"/>
        <item x="530"/>
        <item x="531"/>
        <item x="532"/>
        <item x="533"/>
        <item m="1" x="1856"/>
        <item x="453"/>
        <item m="1" x="1878"/>
        <item x="454"/>
        <item x="455"/>
        <item x="456"/>
        <item x="457"/>
        <item m="1" x="1728"/>
        <item m="1" x="1893"/>
        <item x="543"/>
        <item m="1" x="1663"/>
        <item m="1" x="1692"/>
        <item m="1" x="1804"/>
        <item x="544"/>
        <item x="545"/>
        <item x="546"/>
        <item m="1" x="1631"/>
        <item x="547"/>
        <item x="450"/>
        <item x="452"/>
        <item m="1" x="1698"/>
        <item x="400"/>
        <item m="1" x="1572"/>
        <item x="401"/>
        <item x="402"/>
        <item x="403"/>
        <item m="1" x="1801"/>
        <item m="1" x="1858"/>
        <item m="1" x="1577"/>
        <item m="1" x="1596"/>
        <item x="404"/>
        <item x="405"/>
        <item m="1" x="1909"/>
        <item x="406"/>
        <item x="407"/>
        <item x="408"/>
        <item x="409"/>
        <item m="1" x="1617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30"/>
        <item x="431"/>
        <item m="1" x="1563"/>
        <item x="432"/>
        <item m="1" x="1680"/>
        <item m="1" x="1713"/>
        <item x="433"/>
        <item x="434"/>
        <item x="435"/>
        <item x="437"/>
        <item x="438"/>
        <item x="439"/>
        <item x="440"/>
        <item x="444"/>
        <item x="445"/>
        <item x="446"/>
        <item x="447"/>
        <item x="448"/>
        <item m="1" x="1662"/>
        <item x="449"/>
        <item x="548"/>
        <item m="1" x="1694"/>
        <item m="1" x="1810"/>
        <item x="549"/>
        <item x="550"/>
        <item x="551"/>
        <item x="552"/>
        <item m="1" x="1828"/>
        <item x="534"/>
        <item x="535"/>
        <item x="536"/>
        <item x="537"/>
        <item m="1" x="1573"/>
        <item m="1" x="1590"/>
        <item x="538"/>
        <item x="539"/>
        <item m="1" x="1716"/>
        <item m="1" x="1775"/>
        <item m="1" x="1792"/>
        <item x="540"/>
        <item x="541"/>
        <item x="542"/>
        <item x="553"/>
        <item x="554"/>
        <item x="555"/>
        <item x="556"/>
        <item x="557"/>
        <item x="558"/>
        <item x="559"/>
        <item x="560"/>
        <item x="561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6"/>
        <item x="597"/>
        <item x="598"/>
        <item x="599"/>
        <item x="600"/>
        <item x="601"/>
        <item x="602"/>
        <item x="603"/>
        <item x="604"/>
        <item m="1" x="1785"/>
        <item m="1" x="1793"/>
        <item x="605"/>
        <item m="1" x="1814"/>
        <item m="1" x="1837"/>
        <item m="1" x="1842"/>
        <item m="1" x="1849"/>
        <item x="606"/>
        <item m="1" x="1868"/>
        <item x="607"/>
        <item x="608"/>
        <item x="609"/>
        <item x="610"/>
        <item m="1" x="1654"/>
        <item x="611"/>
        <item m="1" x="1762"/>
        <item m="1" x="1770"/>
        <item m="1" x="1778"/>
        <item m="1" x="1786"/>
        <item m="1" x="1806"/>
        <item m="1" x="1844"/>
        <item m="1" x="1860"/>
        <item m="1" x="1869"/>
        <item m="1" x="1585"/>
        <item x="612"/>
        <item x="613"/>
        <item x="614"/>
        <item x="615"/>
        <item x="616"/>
        <item x="617"/>
        <item x="618"/>
        <item x="619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7"/>
        <item x="648"/>
        <item x="649"/>
        <item m="1" x="1729"/>
        <item m="1" x="1744"/>
        <item m="1" x="1761"/>
        <item x="650"/>
        <item m="1" x="1732"/>
        <item x="651"/>
        <item m="1" x="1773"/>
        <item x="652"/>
        <item x="653"/>
        <item m="1" x="1578"/>
        <item x="654"/>
        <item m="1" x="1742"/>
        <item m="1" x="1758"/>
        <item m="1" x="1811"/>
        <item x="655"/>
        <item m="1" x="1669"/>
        <item x="656"/>
        <item x="658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657"/>
        <item x="716"/>
        <item x="717"/>
        <item x="718"/>
        <item x="719"/>
        <item x="720"/>
        <item x="721"/>
        <item x="722"/>
        <item x="723"/>
        <item x="724"/>
        <item x="726"/>
        <item x="727"/>
        <item x="728"/>
        <item x="729"/>
        <item x="730"/>
        <item x="731"/>
        <item x="735"/>
        <item x="736"/>
        <item m="1" x="1890"/>
        <item x="738"/>
        <item x="739"/>
        <item x="740"/>
        <item x="741"/>
        <item x="743"/>
        <item x="744"/>
        <item x="745"/>
        <item x="746"/>
        <item x="747"/>
        <item x="748"/>
        <item x="749"/>
        <item x="750"/>
        <item x="752"/>
        <item x="753"/>
        <item x="754"/>
        <item x="755"/>
        <item x="793"/>
        <item x="794"/>
        <item x="795"/>
        <item x="796"/>
        <item x="797"/>
        <item x="800"/>
        <item x="801"/>
        <item x="803"/>
        <item x="804"/>
        <item x="805"/>
        <item m="1" x="1587"/>
        <item x="756"/>
        <item x="757"/>
        <item x="758"/>
        <item x="759"/>
        <item x="760"/>
        <item x="761"/>
        <item x="763"/>
        <item x="764"/>
        <item x="765"/>
        <item x="767"/>
        <item m="1" x="1671"/>
        <item x="768"/>
        <item x="769"/>
        <item x="770"/>
        <item m="1" x="1867"/>
        <item x="771"/>
        <item x="772"/>
        <item x="773"/>
        <item x="774"/>
        <item x="775"/>
        <item x="776"/>
        <item m="1" x="1887"/>
        <item x="777"/>
        <item m="1" x="1809"/>
        <item m="1" x="1583"/>
        <item x="778"/>
        <item x="779"/>
        <item x="780"/>
        <item x="782"/>
        <item x="783"/>
        <item x="784"/>
        <item x="785"/>
        <item x="786"/>
        <item x="789"/>
        <item x="790"/>
        <item x="791"/>
        <item x="792"/>
        <item m="1" x="1774"/>
        <item x="808"/>
        <item m="1" x="1720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m="1" x="1882"/>
        <item m="1" x="1749"/>
        <item x="824"/>
        <item x="825"/>
        <item x="832"/>
        <item x="833"/>
        <item x="834"/>
        <item x="835"/>
        <item x="836"/>
        <item x="837"/>
        <item m="1" x="1736"/>
        <item x="838"/>
        <item x="839"/>
        <item x="840"/>
        <item x="841"/>
        <item x="842"/>
        <item x="843"/>
        <item x="844"/>
        <item x="845"/>
        <item x="846"/>
        <item m="1" x="1618"/>
        <item x="847"/>
        <item x="848"/>
        <item x="849"/>
        <item x="850"/>
        <item x="852"/>
        <item x="853"/>
        <item m="1" x="1756"/>
        <item m="1" x="1610"/>
        <item m="1" x="1724"/>
        <item x="854"/>
        <item x="855"/>
        <item m="1" x="1913"/>
        <item x="856"/>
        <item x="857"/>
        <item x="858"/>
        <item x="859"/>
        <item m="1" x="1640"/>
        <item m="1" x="1874"/>
        <item x="860"/>
        <item m="1" x="1715"/>
        <item x="861"/>
        <item x="862"/>
        <item x="863"/>
        <item x="864"/>
        <item x="865"/>
        <item x="868"/>
        <item m="1" x="1880"/>
        <item x="870"/>
        <item x="871"/>
        <item x="872"/>
        <item x="873"/>
        <item x="874"/>
        <item x="875"/>
        <item x="876"/>
        <item x="877"/>
        <item x="878"/>
        <item m="1" x="1643"/>
        <item x="879"/>
        <item x="880"/>
        <item x="881"/>
        <item x="882"/>
        <item x="883"/>
        <item x="884"/>
        <item x="885"/>
        <item m="1" x="1846"/>
        <item x="886"/>
        <item x="887"/>
        <item x="888"/>
        <item x="922"/>
        <item x="923"/>
        <item x="924"/>
        <item x="925"/>
        <item x="927"/>
        <item x="928"/>
        <item x="929"/>
        <item x="930"/>
        <item x="931"/>
        <item x="932"/>
        <item x="933"/>
        <item x="936"/>
        <item x="937"/>
        <item x="938"/>
        <item x="939"/>
        <item x="940"/>
        <item x="941"/>
        <item x="942"/>
        <item x="896"/>
        <item m="1" x="1746"/>
        <item x="897"/>
        <item x="898"/>
        <item x="901"/>
        <item x="902"/>
        <item x="903"/>
        <item x="905"/>
        <item m="1" x="1823"/>
        <item x="906"/>
        <item x="889"/>
        <item x="890"/>
        <item x="891"/>
        <item x="892"/>
        <item x="893"/>
        <item x="894"/>
        <item x="895"/>
        <item x="943"/>
        <item x="907"/>
        <item x="908"/>
        <item x="909"/>
        <item x="910"/>
        <item x="911"/>
        <item x="912"/>
        <item x="913"/>
        <item x="914"/>
        <item x="915"/>
        <item x="917"/>
        <item x="919"/>
        <item x="921"/>
        <item x="946"/>
        <item x="947"/>
        <item x="948"/>
        <item x="949"/>
        <item x="950"/>
        <item x="951"/>
        <item x="952"/>
        <item x="953"/>
        <item x="954"/>
        <item x="956"/>
        <item x="957"/>
        <item x="958"/>
        <item x="959"/>
        <item x="960"/>
        <item x="962"/>
        <item x="963"/>
        <item x="964"/>
        <item x="966"/>
        <item x="1076"/>
        <item x="1077"/>
        <item x="1078"/>
        <item x="1079"/>
        <item x="1080"/>
        <item x="1081"/>
        <item x="1082"/>
        <item x="1083"/>
        <item x="1085"/>
        <item x="1086"/>
        <item x="1087"/>
        <item x="1088"/>
        <item x="1089"/>
        <item m="1" x="1826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968"/>
        <item x="969"/>
        <item x="970"/>
        <item x="971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m="1" x="1714"/>
        <item x="997"/>
        <item x="998"/>
        <item x="999"/>
        <item x="1000"/>
        <item x="1001"/>
        <item x="1002"/>
        <item x="1003"/>
        <item x="1004"/>
        <item x="1006"/>
        <item x="1008"/>
        <item x="1009"/>
        <item x="1010"/>
        <item x="1011"/>
        <item m="1" x="1550"/>
        <item m="1" x="1552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109"/>
        <item m="1" x="1548"/>
        <item x="1110"/>
        <item x="1111"/>
        <item x="1112"/>
        <item m="1" x="1627"/>
        <item x="1113"/>
        <item x="1114"/>
        <item x="1115"/>
        <item x="1116"/>
        <item x="1117"/>
        <item m="1" x="1634"/>
        <item m="1" x="1798"/>
        <item m="1" x="1799"/>
        <item x="1358"/>
        <item m="1" x="1544"/>
        <item m="1" x="1545"/>
        <item x="1359"/>
        <item x="1360"/>
        <item x="1361"/>
        <item m="1" x="1800"/>
        <item x="1247"/>
        <item x="1249"/>
        <item x="1250"/>
        <item m="1" x="1795"/>
        <item x="1251"/>
        <item m="1" x="1718"/>
        <item x="1252"/>
        <item x="1253"/>
        <item x="1254"/>
        <item x="1255"/>
        <item m="1" x="1779"/>
        <item x="1256"/>
        <item x="1257"/>
        <item x="1240"/>
        <item m="1" x="1817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7"/>
        <item x="1241"/>
        <item x="1242"/>
        <item x="1243"/>
        <item x="1244"/>
        <item x="1245"/>
        <item m="1" x="1659"/>
        <item m="1" x="1738"/>
        <item m="1" x="1833"/>
        <item m="1" x="1864"/>
        <item x="1239"/>
        <item x="1258"/>
        <item x="1260"/>
        <item m="1" x="1575"/>
        <item x="1246"/>
        <item m="1" x="1580"/>
        <item x="1261"/>
        <item m="1" x="1584"/>
        <item m="1" x="1588"/>
        <item m="1" x="1591"/>
        <item m="1" x="1593"/>
        <item x="1265"/>
        <item x="1266"/>
        <item x="1267"/>
        <item x="1268"/>
        <item m="1" x="1616"/>
        <item x="1269"/>
        <item x="1270"/>
        <item m="1" x="1625"/>
        <item x="1271"/>
        <item m="1" x="1628"/>
        <item m="1" x="1672"/>
        <item x="1272"/>
        <item x="1273"/>
        <item x="1274"/>
        <item x="1276"/>
        <item x="1277"/>
        <item x="1278"/>
        <item x="1279"/>
        <item x="1280"/>
        <item x="1281"/>
        <item m="1" x="1721"/>
        <item x="1283"/>
        <item m="1" x="1733"/>
        <item x="1286"/>
        <item x="1287"/>
        <item m="1" x="1772"/>
        <item m="1" x="1776"/>
        <item x="1288"/>
        <item x="1289"/>
        <item x="1290"/>
        <item x="1291"/>
        <item x="1292"/>
        <item x="1293"/>
        <item x="1295"/>
        <item x="1296"/>
        <item x="1297"/>
        <item x="1298"/>
        <item x="1299"/>
        <item x="1300"/>
        <item x="1306"/>
        <item x="1301"/>
        <item x="1302"/>
        <item x="1303"/>
        <item m="1" x="1557"/>
        <item x="1304"/>
        <item x="1305"/>
        <item x="1169"/>
        <item m="1" x="1897"/>
        <item m="1" x="1902"/>
        <item m="1" x="1554"/>
        <item m="1" x="1556"/>
        <item m="1" x="1703"/>
        <item x="1170"/>
        <item m="1" x="1891"/>
        <item m="1" x="1916"/>
        <item x="1171"/>
        <item x="1172"/>
        <item x="1180"/>
        <item x="1355"/>
        <item x="1356"/>
        <item m="1" x="1702"/>
        <item x="1187"/>
        <item x="1188"/>
        <item x="1191"/>
        <item x="1194"/>
        <item x="1137"/>
        <item x="1198"/>
        <item x="1200"/>
        <item x="1201"/>
        <item m="1" x="1755"/>
        <item x="1203"/>
        <item m="1" x="1794"/>
        <item x="1204"/>
        <item x="1357"/>
        <item m="1" x="1827"/>
        <item x="1173"/>
        <item m="1" x="1834"/>
        <item x="1313"/>
        <item x="1308"/>
        <item m="1" x="1838"/>
        <item m="1" x="1678"/>
        <item m="1" x="1649"/>
        <item m="1" x="1658"/>
        <item m="1" x="1670"/>
        <item x="1175"/>
        <item m="1" x="1839"/>
        <item m="1" x="1843"/>
        <item x="1316"/>
        <item x="1317"/>
        <item x="1318"/>
        <item x="1319"/>
        <item x="1320"/>
        <item x="1321"/>
        <item x="1324"/>
        <item x="1326"/>
        <item x="1328"/>
        <item x="1329"/>
        <item x="1331"/>
        <item x="1332"/>
        <item x="1333"/>
        <item x="1335"/>
        <item x="1336"/>
        <item x="1337"/>
        <item x="1340"/>
        <item x="1344"/>
        <item x="1346"/>
        <item x="1347"/>
        <item x="1351"/>
        <item m="1" x="1821"/>
        <item x="1350"/>
        <item x="1118"/>
        <item m="1" x="1802"/>
        <item x="1119"/>
        <item x="1124"/>
        <item x="1126"/>
        <item x="1127"/>
        <item x="1128"/>
        <item x="1129"/>
        <item x="1134"/>
        <item x="1135"/>
        <item m="1" x="1895"/>
        <item x="1122"/>
        <item x="1123"/>
        <item x="1153"/>
        <item x="1154"/>
        <item x="1155"/>
        <item x="1157"/>
        <item x="1159"/>
        <item x="1162"/>
        <item x="1165"/>
        <item x="1166"/>
        <item m="1" x="1693"/>
        <item m="1" x="1695"/>
        <item m="1" x="1697"/>
        <item x="1205"/>
        <item x="1206"/>
        <item m="1" x="1712"/>
        <item m="1" x="1722"/>
        <item m="1" x="1730"/>
        <item m="1" x="1754"/>
        <item x="1207"/>
        <item x="1208"/>
        <item x="1209"/>
        <item x="1210"/>
        <item x="1211"/>
        <item x="1212"/>
        <item x="1213"/>
        <item x="1214"/>
        <item x="1216"/>
        <item x="1217"/>
        <item x="1219"/>
        <item x="1221"/>
        <item x="1222"/>
        <item x="1223"/>
        <item x="1224"/>
        <item m="1" x="1855"/>
        <item x="1138"/>
        <item x="1141"/>
        <item x="1142"/>
        <item x="1143"/>
        <item x="1144"/>
        <item x="1145"/>
        <item x="1146"/>
        <item x="1147"/>
        <item x="1148"/>
        <item x="1151"/>
        <item x="1152"/>
        <item m="1" x="1757"/>
        <item x="1433"/>
        <item m="1" x="1719"/>
        <item m="1" x="1745"/>
        <item m="1" x="1835"/>
        <item m="1" x="1876"/>
        <item m="1" x="1907"/>
        <item m="1" x="1568"/>
        <item m="1" x="1666"/>
        <item x="1434"/>
        <item m="1" x="1710"/>
        <item m="1" x="1765"/>
        <item m="1" x="1813"/>
        <item m="1" x="1848"/>
        <item x="1362"/>
        <item x="1363"/>
        <item x="1364"/>
        <item m="1" x="1884"/>
        <item x="1365"/>
        <item x="1366"/>
        <item x="1367"/>
        <item m="1" x="1612"/>
        <item x="1368"/>
        <item x="1369"/>
        <item m="1" x="1875"/>
        <item x="1370"/>
        <item x="1371"/>
        <item x="1372"/>
        <item x="1373"/>
        <item x="1374"/>
        <item x="1375"/>
        <item x="1376"/>
        <item m="1" x="1901"/>
        <item x="1377"/>
        <item m="1" x="1602"/>
        <item x="1378"/>
        <item x="1379"/>
        <item x="1380"/>
        <item x="1381"/>
        <item x="1382"/>
        <item x="1383"/>
        <item m="1" x="1791"/>
        <item x="1384"/>
        <item x="1385"/>
        <item m="1" x="1865"/>
        <item m="1" x="1892"/>
        <item x="1386"/>
        <item m="1" x="1560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m="1" x="1816"/>
        <item m="1" x="1851"/>
        <item x="1407"/>
        <item m="1" x="1797"/>
        <item m="1" x="1870"/>
        <item m="1" x="1900"/>
        <item m="1" x="1566"/>
        <item m="1" x="1790"/>
        <item m="1" x="1789"/>
        <item m="1" x="1784"/>
        <item m="1" x="1781"/>
        <item m="1" x="1549"/>
        <item m="1" x="1581"/>
        <item m="1" x="1621"/>
        <item x="1408"/>
        <item m="1" x="1853"/>
        <item m="1" x="1885"/>
        <item m="1" x="1542"/>
        <item m="1" x="1619"/>
        <item m="1" x="1673"/>
        <item m="1" x="1711"/>
        <item x="1409"/>
        <item x="1410"/>
        <item x="1411"/>
        <item x="1412"/>
        <item x="1413"/>
        <item x="1414"/>
        <item m="1" x="1911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m="1" x="1787"/>
        <item x="1427"/>
        <item x="1428"/>
        <item x="1429"/>
        <item x="1430"/>
        <item m="1" x="1881"/>
        <item m="1" x="1664"/>
        <item m="1" x="1707"/>
        <item x="1431"/>
        <item m="1" x="1818"/>
        <item m="1" x="1699"/>
        <item m="1" x="1734"/>
        <item x="1432"/>
        <item m="1" x="1633"/>
        <item m="1" x="1679"/>
        <item m="1" x="1896"/>
        <item m="1" x="1686"/>
        <item m="1" x="1751"/>
        <item x="1496"/>
        <item x="1497"/>
        <item x="1498"/>
        <item x="1499"/>
        <item x="1500"/>
        <item x="1501"/>
        <item x="1502"/>
        <item x="1503"/>
        <item x="1504"/>
        <item m="1" x="1696"/>
        <item x="1505"/>
        <item x="1506"/>
        <item x="1507"/>
        <item x="1508"/>
        <item x="1509"/>
        <item x="1510"/>
        <item x="1511"/>
        <item x="1512"/>
        <item x="1513"/>
        <item m="1" x="1558"/>
        <item m="1" x="1615"/>
        <item m="1" x="1624"/>
        <item m="1" x="1637"/>
        <item x="1514"/>
        <item m="1" x="1782"/>
        <item m="1" x="1866"/>
        <item m="1" x="1889"/>
        <item m="1" x="1606"/>
        <item m="1" x="1632"/>
        <item m="1" x="1644"/>
        <item x="1515"/>
        <item x="1526"/>
        <item m="1" x="1639"/>
        <item x="1527"/>
        <item x="1530"/>
        <item m="1" x="1805"/>
        <item m="1" x="1829"/>
        <item x="1531"/>
        <item x="1532"/>
        <item m="1" x="1899"/>
        <item x="1533"/>
        <item m="1" x="1608"/>
        <item x="1534"/>
        <item x="1536"/>
        <item x="1538"/>
        <item m="1" x="1708"/>
        <item m="1" x="1735"/>
        <item m="1" x="1854"/>
        <item x="1466"/>
        <item x="1471"/>
        <item x="1472"/>
        <item x="1473"/>
        <item x="1475"/>
        <item x="1477"/>
        <item x="1478"/>
        <item m="1" x="1852"/>
        <item m="1" x="1586"/>
        <item m="1" x="1684"/>
        <item m="1" x="1717"/>
        <item m="1" x="1766"/>
        <item m="1" x="1783"/>
        <item x="1479"/>
        <item m="1" x="1894"/>
        <item m="1" x="1682"/>
        <item m="1" x="1747"/>
        <item x="1483"/>
        <item m="1" x="1857"/>
        <item x="1484"/>
        <item x="1485"/>
        <item x="1486"/>
        <item x="1488"/>
        <item m="1" x="1604"/>
        <item x="1489"/>
        <item x="1490"/>
        <item m="1" x="1656"/>
        <item m="1" x="1677"/>
        <item m="1" x="1685"/>
        <item m="1" x="1700"/>
        <item m="1" x="1726"/>
        <item m="1" x="1739"/>
        <item m="1" x="1759"/>
        <item m="1" x="1767"/>
        <item m="1" x="1873"/>
        <item m="1" x="1879"/>
        <item m="1" x="1645"/>
        <item m="1" x="1807"/>
        <item x="1491"/>
        <item m="1" x="1905"/>
        <item m="1" x="1803"/>
        <item m="1" x="1808"/>
        <item m="1" x="1562"/>
        <item m="1" x="1914"/>
        <item x="1437"/>
        <item x="1440"/>
        <item x="1442"/>
        <item x="1445"/>
        <item x="1446"/>
        <item x="1447"/>
        <item x="1451"/>
        <item x="1454"/>
        <item x="1458"/>
        <item x="1459"/>
        <item m="1" x="1687"/>
        <item x="1460"/>
        <item x="1461"/>
        <item x="1462"/>
        <item x="1463"/>
        <item x="1465"/>
        <item m="1" x="1675"/>
        <item x="7"/>
        <item m="1" x="1847"/>
        <item x="22"/>
        <item x="31"/>
        <item m="1" x="1888"/>
        <item x="36"/>
        <item x="78"/>
        <item x="81"/>
        <item x="85"/>
        <item x="98"/>
        <item x="99"/>
        <item x="116"/>
        <item x="128"/>
        <item x="129"/>
        <item x="151"/>
        <item x="152"/>
        <item m="1" x="1763"/>
        <item m="1" x="1600"/>
        <item x="167"/>
        <item x="168"/>
        <item x="173"/>
        <item x="188"/>
        <item x="197"/>
        <item x="216"/>
        <item x="223"/>
        <item x="233"/>
        <item x="234"/>
        <item x="235"/>
        <item x="242"/>
        <item m="1" x="1579"/>
        <item x="276"/>
        <item x="290"/>
        <item x="328"/>
        <item x="329"/>
        <item x="330"/>
        <item x="331"/>
        <item x="346"/>
        <item m="1" x="1553"/>
        <item x="374"/>
        <item m="1" x="1822"/>
        <item x="384"/>
        <item m="1" x="1832"/>
        <item m="1" x="1871"/>
        <item m="1" x="1635"/>
        <item m="1" x="1653"/>
        <item x="436"/>
        <item x="441"/>
        <item m="1" x="1831"/>
        <item m="1" x="1845"/>
        <item x="442"/>
        <item x="443"/>
        <item x="451"/>
        <item x="484"/>
        <item m="1" x="1704"/>
        <item m="1" x="1731"/>
        <item m="1" x="1571"/>
        <item x="495"/>
        <item x="500"/>
        <item x="509"/>
        <item x="514"/>
        <item m="1" x="1674"/>
        <item m="1" x="1691"/>
        <item x="515"/>
        <item x="516"/>
        <item x="524"/>
        <item m="1" x="1812"/>
        <item m="1" x="168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94"/>
        <item x="595"/>
        <item m="1" x="1642"/>
        <item m="1" x="1650"/>
        <item m="1" x="1657"/>
        <item m="1" x="1594"/>
        <item m="1" x="1601"/>
        <item m="1" x="1609"/>
        <item m="1" x="1614"/>
        <item m="1" x="1622"/>
        <item m="1" x="1636"/>
        <item m="1" x="1646"/>
        <item m="1" x="1655"/>
        <item m="1" x="1665"/>
        <item m="1" x="1676"/>
        <item x="620"/>
        <item x="621"/>
        <item x="622"/>
        <item x="623"/>
        <item x="624"/>
        <item x="625"/>
        <item m="1" x="1815"/>
        <item x="626"/>
        <item x="627"/>
        <item x="628"/>
        <item x="629"/>
        <item x="630"/>
        <item x="645"/>
        <item m="1" x="1570"/>
        <item m="1" x="1576"/>
        <item m="1" x="1561"/>
        <item m="1" x="1574"/>
        <item m="1" x="1597"/>
        <item m="1" x="1592"/>
        <item x="659"/>
        <item x="676"/>
        <item x="714"/>
        <item x="715"/>
        <item x="725"/>
        <item x="732"/>
        <item x="733"/>
        <item x="734"/>
        <item x="737"/>
        <item x="742"/>
        <item x="751"/>
        <item x="762"/>
        <item x="766"/>
        <item x="781"/>
        <item x="787"/>
        <item x="788"/>
        <item x="798"/>
        <item x="799"/>
        <item x="802"/>
        <item x="806"/>
        <item x="807"/>
        <item x="809"/>
        <item x="826"/>
        <item x="827"/>
        <item x="828"/>
        <item x="829"/>
        <item x="830"/>
        <item x="831"/>
        <item x="851"/>
        <item x="866"/>
        <item x="867"/>
        <item x="869"/>
        <item x="899"/>
        <item x="900"/>
        <item x="904"/>
        <item x="916"/>
        <item x="918"/>
        <item x="920"/>
        <item x="926"/>
        <item x="934"/>
        <item x="935"/>
        <item x="955"/>
        <item x="961"/>
        <item x="965"/>
        <item x="967"/>
        <item x="1005"/>
        <item x="1007"/>
        <item x="1012"/>
        <item x="1013"/>
        <item x="1014"/>
        <item x="1015"/>
        <item x="1030"/>
        <item x="1031"/>
        <item m="1" x="1912"/>
        <item m="1" x="1906"/>
        <item x="1125"/>
        <item x="1132"/>
        <item x="1133"/>
        <item x="1130"/>
        <item x="1131"/>
        <item x="1120"/>
        <item x="1121"/>
        <item x="1136"/>
        <item m="1" x="1769"/>
        <item m="1" x="1780"/>
        <item m="1" x="1917"/>
        <item x="1139"/>
        <item x="1140"/>
        <item x="1149"/>
        <item x="1150"/>
        <item m="1" x="1886"/>
        <item x="1156"/>
        <item x="1158"/>
        <item x="1160"/>
        <item x="1161"/>
        <item x="1163"/>
        <item x="1164"/>
        <item x="1167"/>
        <item x="1168"/>
        <item x="1176"/>
        <item m="1" x="1863"/>
        <item x="1177"/>
        <item x="1178"/>
        <item x="1179"/>
        <item x="1181"/>
        <item x="1182"/>
        <item x="1183"/>
        <item x="1184"/>
        <item x="1185"/>
        <item x="1186"/>
        <item x="1189"/>
        <item x="1190"/>
        <item x="1192"/>
        <item x="1193"/>
        <item x="1195"/>
        <item x="1196"/>
        <item x="1197"/>
        <item x="1199"/>
        <item x="1202"/>
        <item x="1215"/>
        <item x="1220"/>
        <item m="1" x="1611"/>
        <item m="1" x="1647"/>
        <item m="1" x="1820"/>
        <item m="1" x="1830"/>
        <item m="1" x="1620"/>
        <item x="1238"/>
        <item x="1248"/>
        <item m="1" x="1788"/>
        <item m="1" x="1582"/>
        <item m="1" x="1589"/>
        <item x="1262"/>
        <item x="1263"/>
        <item x="1264"/>
        <item m="1" x="1629"/>
        <item x="1275"/>
        <item x="1282"/>
        <item x="1284"/>
        <item x="1285"/>
        <item m="1" x="1777"/>
        <item x="1294"/>
        <item x="1307"/>
        <item m="1" x="1850"/>
        <item x="1309"/>
        <item x="1310"/>
        <item x="1311"/>
        <item x="1312"/>
        <item x="1314"/>
        <item x="1315"/>
        <item x="1322"/>
        <item x="1323"/>
        <item x="1325"/>
        <item x="1327"/>
        <item x="1330"/>
        <item x="1338"/>
        <item x="1339"/>
        <item x="1342"/>
        <item x="1343"/>
        <item x="1345"/>
        <item x="1348"/>
        <item x="1349"/>
        <item m="1" x="1824"/>
        <item x="1352"/>
        <item x="1353"/>
        <item x="1354"/>
        <item m="1" x="1725"/>
        <item x="1435"/>
        <item x="1436"/>
        <item x="1438"/>
        <item x="1439"/>
        <item x="1441"/>
        <item x="1443"/>
        <item x="1444"/>
        <item x="1448"/>
        <item x="1449"/>
        <item x="1450"/>
        <item x="1452"/>
        <item x="1453"/>
        <item x="1455"/>
        <item x="1456"/>
        <item x="1457"/>
        <item m="1" x="1641"/>
        <item x="1464"/>
        <item m="1" x="1603"/>
        <item m="1" x="1898"/>
        <item m="1" x="1915"/>
        <item m="1" x="1547"/>
        <item m="1" x="1741"/>
        <item x="1470"/>
        <item x="1474"/>
        <item x="1476"/>
        <item x="1481"/>
        <item x="1482"/>
        <item x="1492"/>
        <item x="1493"/>
        <item x="1494"/>
        <item x="1495"/>
        <item m="1" x="1836"/>
        <item x="1516"/>
        <item x="1517"/>
        <item x="1518"/>
        <item x="1519"/>
        <item x="1520"/>
        <item x="1521"/>
        <item x="1522"/>
        <item x="1523"/>
        <item x="1524"/>
        <item x="1525"/>
        <item x="1528"/>
        <item x="1529"/>
        <item x="1535"/>
        <item x="1537"/>
        <item x="1540"/>
        <item x="1541"/>
        <item x="38"/>
        <item x="39"/>
        <item x="53"/>
        <item x="63"/>
        <item x="64"/>
        <item x="75"/>
        <item x="77"/>
        <item x="83"/>
        <item x="84"/>
        <item x="103"/>
        <item x="119"/>
        <item x="123"/>
        <item x="130"/>
        <item x="131"/>
        <item x="220"/>
        <item x="240"/>
        <item x="428"/>
        <item x="429"/>
        <item x="459"/>
        <item x="461"/>
        <item x="462"/>
        <item x="468"/>
        <item x="944"/>
        <item x="945"/>
        <item x="972"/>
        <item x="1075"/>
        <item x="1084"/>
        <item x="1174"/>
        <item x="1218"/>
        <item x="1236"/>
        <item x="1259"/>
        <item x="1334"/>
        <item x="1341"/>
        <item x="1467"/>
        <item x="1468"/>
        <item x="1469"/>
        <item x="1480"/>
        <item x="1487"/>
        <item x="1539"/>
      </items>
    </pivotField>
    <pivotField name="Institution" axis="axisRow" compact="0" outline="0" showAll="0" insertPageBreak="1" sortType="ascending">
      <items count="18">
        <item x="0"/>
        <item x="1"/>
        <item x="2"/>
        <item x="4"/>
        <item x="5"/>
        <item x="3"/>
        <item x="6"/>
        <item x="7"/>
        <item x="15"/>
        <item x="11"/>
        <item x="9"/>
        <item x="13"/>
        <item x="14"/>
        <item h="1" x="16"/>
        <item x="8"/>
        <item x="12"/>
        <item x="10"/>
        <item t="default"/>
      </items>
    </pivotField>
    <pivotField name="Campus" axis="axisRow" compact="0" outline="0" showAll="0">
      <items count="105">
        <item x="15"/>
        <item x="5"/>
        <item x="4"/>
        <item x="20"/>
        <item x="18"/>
        <item x="17"/>
        <item x="16"/>
        <item x="21"/>
        <item x="46"/>
        <item x="61"/>
        <item x="52"/>
        <item x="80"/>
        <item sd="0" x="1"/>
        <item x="50"/>
        <item x="49"/>
        <item x="47"/>
        <item x="48"/>
        <item x="0"/>
        <item x="2"/>
        <item x="6"/>
        <item x="8"/>
        <item x="9"/>
        <item m="1" x="88"/>
        <item x="10"/>
        <item x="11"/>
        <item x="14"/>
        <item x="13"/>
        <item x="7"/>
        <item x="19"/>
        <item m="1" x="87"/>
        <item x="23"/>
        <item x="24"/>
        <item x="25"/>
        <item m="1" x="92"/>
        <item x="22"/>
        <item x="26"/>
        <item x="27"/>
        <item x="28"/>
        <item x="29"/>
        <item x="30"/>
        <item x="31"/>
        <item x="32"/>
        <item x="34"/>
        <item x="33"/>
        <item x="35"/>
        <item m="1" x="95"/>
        <item m="1" x="94"/>
        <item m="1" x="101"/>
        <item x="79"/>
        <item x="67"/>
        <item m="1" x="97"/>
        <item x="68"/>
        <item m="1" x="89"/>
        <item x="64"/>
        <item x="66"/>
        <item x="54"/>
        <item x="65"/>
        <item x="69"/>
        <item x="57"/>
        <item x="60"/>
        <item x="77"/>
        <item x="78"/>
        <item x="58"/>
        <item x="73"/>
        <item x="72"/>
        <item x="59"/>
        <item x="74"/>
        <item x="76"/>
        <item x="75"/>
        <item x="56"/>
        <item x="62"/>
        <item x="63"/>
        <item x="55"/>
        <item x="81"/>
        <item m="1" x="93"/>
        <item m="1" x="96"/>
        <item m="1" x="102"/>
        <item m="1" x="98"/>
        <item x="82"/>
        <item m="1" x="90"/>
        <item x="86"/>
        <item x="85"/>
        <item x="84"/>
        <item x="83"/>
        <item x="12"/>
        <item m="1" x="91"/>
        <item x="36"/>
        <item x="37"/>
        <item x="38"/>
        <item x="39"/>
        <item x="40"/>
        <item x="41"/>
        <item x="42"/>
        <item x="43"/>
        <item m="1" x="103"/>
        <item m="1" x="100"/>
        <item x="70"/>
        <item x="71"/>
        <item m="1" x="99"/>
        <item x="51"/>
        <item x="53"/>
        <item x="3"/>
        <item x="44"/>
        <item x="45"/>
        <item t="default"/>
      </items>
    </pivotField>
    <pivotField name="Course" axis="axisRow" compact="0" outline="0" showAll="0" defaultSubtotal="0">
      <items count="1501">
        <item x="862"/>
        <item x="859"/>
        <item x="853"/>
        <item x="863"/>
        <item x="855"/>
        <item x="453"/>
        <item x="967"/>
        <item x="928"/>
        <item x="933"/>
        <item x="968"/>
        <item x="408"/>
        <item x="396"/>
        <item x="956"/>
        <item x="959"/>
        <item x="404"/>
        <item x="90"/>
        <item x="44"/>
        <item x="871"/>
        <item x="76"/>
        <item x="84"/>
        <item x="85"/>
        <item x="768"/>
        <item x="822"/>
        <item sd="0" x="28"/>
        <item x="10"/>
        <item x="11"/>
        <item x="12"/>
        <item x="14"/>
        <item x="20"/>
        <item x="27"/>
        <item x="88"/>
        <item x="94"/>
        <item x="96"/>
        <item x="100"/>
        <item x="61"/>
        <item x="41"/>
        <item x="118"/>
        <item x="83"/>
        <item x="123"/>
        <item x="45"/>
        <item x="60"/>
        <item x="64"/>
        <item x="65"/>
        <item x="75"/>
        <item x="172"/>
        <item x="350"/>
        <item m="1" x="1280"/>
        <item x="276"/>
        <item x="431"/>
        <item m="1" x="1310"/>
        <item m="1" x="1258"/>
        <item m="1" x="1436"/>
        <item m="1" x="1403"/>
        <item m="1" x="1320"/>
        <item x="450"/>
        <item x="451"/>
        <item x="457"/>
        <item m="1" x="1302"/>
        <item x="398"/>
        <item x="421"/>
        <item m="1" x="1414"/>
        <item x="509"/>
        <item m="1" x="1220"/>
        <item x="518"/>
        <item x="524"/>
        <item m="1" x="1237"/>
        <item x="553"/>
        <item x="565"/>
        <item x="598"/>
        <item x="627"/>
        <item x="639"/>
        <item x="691"/>
        <item m="1" x="1244"/>
        <item x="664"/>
        <item x="707"/>
        <item m="1" x="1481"/>
        <item x="726"/>
        <item x="730"/>
        <item x="737"/>
        <item x="738"/>
        <item m="1" x="1315"/>
        <item x="741"/>
        <item m="1" x="1407"/>
        <item x="753"/>
        <item x="756"/>
        <item x="805"/>
        <item x="810"/>
        <item x="811"/>
        <item x="785"/>
        <item x="786"/>
        <item x="775"/>
        <item x="823"/>
        <item x="789"/>
        <item x="793"/>
        <item x="797"/>
        <item x="801"/>
        <item x="826"/>
        <item x="827"/>
        <item x="839"/>
        <item x="844"/>
        <item x="961"/>
        <item x="962"/>
        <item x="963"/>
        <item x="918"/>
        <item x="964"/>
        <item x="965"/>
        <item x="966"/>
        <item x="937"/>
        <item x="969"/>
        <item x="857"/>
        <item x="858"/>
        <item x="866"/>
        <item x="873"/>
        <item x="879"/>
        <item x="908"/>
        <item x="914"/>
        <item x="915"/>
        <item x="920"/>
        <item x="922"/>
        <item x="930"/>
        <item x="936"/>
        <item x="946"/>
        <item x="950"/>
        <item x="970"/>
        <item m="1" x="1227"/>
        <item x="992"/>
        <item x="1014"/>
        <item x="988"/>
        <item m="1" x="1459"/>
        <item x="1018"/>
        <item x="1022"/>
        <item m="1" x="1247"/>
        <item x="1026"/>
        <item x="1002"/>
        <item m="1" x="1271"/>
        <item m="1" x="1309"/>
        <item x="1031"/>
        <item x="1033"/>
        <item m="1" x="1340"/>
        <item x="1005"/>
        <item x="1036"/>
        <item x="1040"/>
        <item m="1" x="1228"/>
        <item x="999"/>
        <item x="1000"/>
        <item x="990"/>
        <item m="1" x="1438"/>
        <item m="1" x="1311"/>
        <item x="1114"/>
        <item x="1050"/>
        <item x="1053"/>
        <item x="1061"/>
        <item x="1078"/>
        <item x="1081"/>
        <item x="1084"/>
        <item x="1086"/>
        <item x="1088"/>
        <item x="1089"/>
        <item m="1" x="1425"/>
        <item x="1091"/>
        <item m="1" x="1429"/>
        <item m="1" x="1298"/>
        <item m="1" x="1252"/>
        <item x="1101"/>
        <item x="1109"/>
        <item m="1" x="1374"/>
        <item x="1112"/>
        <item x="1215"/>
        <item x="1177"/>
        <item x="1187"/>
        <item x="1188"/>
        <item x="1157"/>
        <item m="1" x="1301"/>
        <item x="1139"/>
        <item x="0"/>
        <item x="494"/>
        <item x="1"/>
        <item x="2"/>
        <item x="3"/>
        <item x="4"/>
        <item x="5"/>
        <item x="1164"/>
        <item x="6"/>
        <item x="7"/>
        <item m="1" x="1492"/>
        <item x="8"/>
        <item x="9"/>
        <item m="1" x="1494"/>
        <item x="13"/>
        <item x="592"/>
        <item x="15"/>
        <item m="1" x="1317"/>
        <item m="1" x="1335"/>
        <item m="1" x="1471"/>
        <item x="16"/>
        <item m="1" x="1303"/>
        <item m="1" x="1396"/>
        <item x="17"/>
        <item x="18"/>
        <item x="19"/>
        <item x="21"/>
        <item x="22"/>
        <item x="23"/>
        <item x="24"/>
        <item x="25"/>
        <item x="26"/>
        <item x="29"/>
        <item x="30"/>
        <item m="1" x="1288"/>
        <item m="1" x="1375"/>
        <item m="1" x="1489"/>
        <item x="31"/>
        <item x="32"/>
        <item x="33"/>
        <item x="34"/>
        <item x="35"/>
        <item x="36"/>
        <item x="39"/>
        <item x="40"/>
        <item x="42"/>
        <item x="43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62"/>
        <item x="63"/>
        <item x="66"/>
        <item x="67"/>
        <item x="68"/>
        <item x="69"/>
        <item x="71"/>
        <item x="73"/>
        <item x="74"/>
        <item x="78"/>
        <item x="79"/>
        <item x="80"/>
        <item x="81"/>
        <item x="82"/>
        <item x="86"/>
        <item x="87"/>
        <item x="89"/>
        <item x="91"/>
        <item x="92"/>
        <item x="93"/>
        <item x="95"/>
        <item x="97"/>
        <item x="98"/>
        <item x="99"/>
        <item x="101"/>
        <item x="102"/>
        <item x="103"/>
        <item x="104"/>
        <item x="106"/>
        <item x="107"/>
        <item x="109"/>
        <item x="110"/>
        <item x="111"/>
        <item x="112"/>
        <item x="113"/>
        <item x="115"/>
        <item x="116"/>
        <item x="117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m="1" x="1483"/>
        <item m="1" x="1444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m="1" x="1419"/>
        <item x="155"/>
        <item x="156"/>
        <item x="157"/>
        <item x="158"/>
        <item x="159"/>
        <item x="160"/>
        <item m="1" x="1488"/>
        <item x="161"/>
        <item x="162"/>
        <item x="163"/>
        <item x="164"/>
        <item x="165"/>
        <item m="1" x="1478"/>
        <item x="166"/>
        <item x="167"/>
        <item x="168"/>
        <item x="169"/>
        <item x="170"/>
        <item x="171"/>
        <item x="173"/>
        <item x="174"/>
        <item x="175"/>
        <item x="176"/>
        <item m="1" x="1447"/>
        <item m="1" x="1452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1437"/>
        <item x="189"/>
        <item x="190"/>
        <item x="191"/>
        <item x="192"/>
        <item m="1" x="1285"/>
        <item x="194"/>
        <item x="195"/>
        <item x="196"/>
        <item x="197"/>
        <item x="198"/>
        <item x="199"/>
        <item x="200"/>
        <item x="201"/>
        <item x="202"/>
        <item x="203"/>
        <item m="1" x="1465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m="1" x="1391"/>
        <item x="217"/>
        <item x="218"/>
        <item x="219"/>
        <item m="1" x="128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1358"/>
        <item x="232"/>
        <item x="233"/>
        <item x="234"/>
        <item x="235"/>
        <item m="1" x="1268"/>
        <item x="236"/>
        <item x="237"/>
        <item m="1" x="1404"/>
        <item m="1" x="1400"/>
        <item x="238"/>
        <item m="1" x="1399"/>
        <item x="239"/>
        <item x="240"/>
        <item x="241"/>
        <item x="242"/>
        <item x="243"/>
        <item x="244"/>
        <item x="245"/>
        <item x="246"/>
        <item x="247"/>
        <item x="248"/>
        <item m="1" x="1495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m="1" x="1442"/>
        <item m="1" x="1286"/>
        <item x="280"/>
        <item x="281"/>
        <item x="282"/>
        <item m="1" x="1246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m="1" x="1255"/>
        <item x="310"/>
        <item x="311"/>
        <item x="312"/>
        <item x="313"/>
        <item x="314"/>
        <item m="1" x="1242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m="1" x="1241"/>
        <item m="1" x="1287"/>
        <item m="1" x="1484"/>
        <item m="1" x="1350"/>
        <item x="331"/>
        <item m="1" x="1235"/>
        <item x="332"/>
        <item x="333"/>
        <item x="334"/>
        <item m="1" x="1426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m="1" x="1486"/>
        <item m="1" x="1282"/>
        <item m="1" x="1312"/>
        <item x="349"/>
        <item m="1" x="1327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m="1" x="1379"/>
        <item x="363"/>
        <item x="364"/>
        <item x="365"/>
        <item m="1" x="1345"/>
        <item x="366"/>
        <item x="367"/>
        <item m="1" x="1330"/>
        <item x="368"/>
        <item x="369"/>
        <item x="370"/>
        <item x="371"/>
        <item x="372"/>
        <item x="373"/>
        <item x="374"/>
        <item x="375"/>
        <item x="376"/>
        <item m="1" x="1477"/>
        <item m="1" x="1218"/>
        <item m="1" x="1297"/>
        <item m="1" x="1254"/>
        <item m="1" x="1256"/>
        <item m="1" x="1496"/>
        <item x="377"/>
        <item x="378"/>
        <item m="1" x="1462"/>
        <item m="1" x="1334"/>
        <item m="1" x="1295"/>
        <item x="379"/>
        <item x="380"/>
        <item x="381"/>
        <item x="382"/>
        <item m="1" x="1325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9"/>
        <item x="400"/>
        <item x="403"/>
        <item m="1" x="1250"/>
        <item x="405"/>
        <item m="1" x="1261"/>
        <item m="1" x="1474"/>
        <item x="406"/>
        <item x="407"/>
        <item x="409"/>
        <item x="410"/>
        <item x="411"/>
        <item x="412"/>
        <item x="413"/>
        <item x="414"/>
        <item m="1" x="1270"/>
        <item m="1" x="1308"/>
        <item x="415"/>
        <item x="416"/>
        <item x="417"/>
        <item x="418"/>
        <item x="419"/>
        <item x="420"/>
        <item x="422"/>
        <item x="423"/>
        <item x="424"/>
        <item x="425"/>
        <item m="1" x="1360"/>
        <item m="1" x="1366"/>
        <item m="1" x="1383"/>
        <item x="427"/>
        <item x="428"/>
        <item x="429"/>
        <item x="430"/>
        <item m="1" x="1251"/>
        <item x="433"/>
        <item x="434"/>
        <item x="435"/>
        <item x="436"/>
        <item x="437"/>
        <item x="438"/>
        <item x="439"/>
        <item x="440"/>
        <item x="441"/>
        <item x="442"/>
        <item m="1" x="1259"/>
        <item x="443"/>
        <item m="1" x="1372"/>
        <item m="1" x="1263"/>
        <item x="444"/>
        <item m="1" x="1448"/>
        <item m="1" x="1248"/>
        <item m="1" x="1395"/>
        <item m="1" x="1223"/>
        <item x="445"/>
        <item x="446"/>
        <item m="1" x="1460"/>
        <item x="447"/>
        <item x="448"/>
        <item m="1" x="1240"/>
        <item x="449"/>
        <item x="452"/>
        <item x="454"/>
        <item x="455"/>
        <item x="456"/>
        <item m="1" x="1385"/>
        <item x="458"/>
        <item x="459"/>
        <item x="460"/>
        <item m="1" x="1427"/>
        <item m="1" x="1296"/>
        <item x="461"/>
        <item x="462"/>
        <item x="463"/>
        <item m="1" x="1487"/>
        <item m="1" x="1257"/>
        <item m="1" x="1236"/>
        <item m="1" x="1278"/>
        <item x="464"/>
        <item x="465"/>
        <item m="1" x="1491"/>
        <item m="1" x="1346"/>
        <item m="1" x="1267"/>
        <item x="466"/>
        <item x="467"/>
        <item x="468"/>
        <item m="1" x="134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m="1" x="1499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0"/>
        <item x="511"/>
        <item x="512"/>
        <item m="1" x="1232"/>
        <item m="1" x="1420"/>
        <item m="1" x="1458"/>
        <item x="513"/>
        <item x="514"/>
        <item x="515"/>
        <item x="516"/>
        <item m="1" x="1454"/>
        <item x="517"/>
        <item m="1" x="1262"/>
        <item m="1" x="1304"/>
        <item x="727"/>
        <item m="1" x="1371"/>
        <item m="1" x="1490"/>
        <item x="519"/>
        <item x="520"/>
        <item x="521"/>
        <item x="522"/>
        <item m="1" x="1367"/>
        <item x="523"/>
        <item m="1" x="1390"/>
        <item m="1" x="1470"/>
        <item m="1" x="1416"/>
        <item m="1" x="1338"/>
        <item m="1" x="1387"/>
        <item m="1" x="1461"/>
        <item m="1" x="1351"/>
        <item m="1" x="1485"/>
        <item m="1" x="1230"/>
        <item m="1" x="1412"/>
        <item m="1" x="1322"/>
        <item m="1" x="1339"/>
        <item m="1" x="1275"/>
        <item m="1" x="1451"/>
        <item m="1" x="1281"/>
        <item m="1" x="1455"/>
        <item m="1" x="1377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m="1" x="1497"/>
        <item m="1" x="1401"/>
        <item m="1" x="1329"/>
        <item m="1" x="1323"/>
        <item m="1" x="1331"/>
        <item x="550"/>
        <item x="551"/>
        <item m="1" x="1347"/>
        <item x="552"/>
        <item m="1" x="1283"/>
        <item m="1" x="1253"/>
        <item x="554"/>
        <item m="1" x="1473"/>
        <item x="555"/>
        <item x="556"/>
        <item x="557"/>
        <item x="558"/>
        <item x="559"/>
        <item x="560"/>
        <item x="561"/>
        <item x="562"/>
        <item x="563"/>
        <item x="564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3"/>
        <item x="594"/>
        <item x="595"/>
        <item x="596"/>
        <item x="597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m="1" x="1239"/>
        <item x="624"/>
        <item x="625"/>
        <item x="626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m="1" x="1434"/>
        <item x="654"/>
        <item x="655"/>
        <item x="656"/>
        <item m="1" x="1343"/>
        <item x="657"/>
        <item x="658"/>
        <item x="659"/>
        <item x="660"/>
        <item x="661"/>
        <item x="662"/>
        <item m="1" x="1326"/>
        <item x="663"/>
        <item m="1" x="1354"/>
        <item m="1" x="1359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m="1" x="1381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2"/>
        <item x="693"/>
        <item m="1" x="1314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m="1" x="1418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m="1" x="1306"/>
        <item x="722"/>
        <item x="723"/>
        <item x="724"/>
        <item x="725"/>
        <item x="728"/>
        <item x="729"/>
        <item m="1" x="1249"/>
        <item x="731"/>
        <item x="732"/>
        <item x="733"/>
        <item x="734"/>
        <item x="735"/>
        <item x="736"/>
        <item m="1" x="1388"/>
        <item m="1" x="1482"/>
        <item x="739"/>
        <item x="740"/>
        <item x="742"/>
        <item m="1" x="1382"/>
        <item x="743"/>
        <item x="744"/>
        <item x="745"/>
        <item x="746"/>
        <item x="747"/>
        <item x="748"/>
        <item x="749"/>
        <item x="750"/>
        <item x="751"/>
        <item x="752"/>
        <item x="754"/>
        <item x="755"/>
        <item x="757"/>
        <item x="758"/>
        <item m="1" x="1479"/>
        <item x="759"/>
        <item x="760"/>
        <item x="761"/>
        <item x="762"/>
        <item x="763"/>
        <item x="764"/>
        <item x="765"/>
        <item m="1" x="1342"/>
        <item x="766"/>
        <item x="767"/>
        <item x="769"/>
        <item x="770"/>
        <item x="771"/>
        <item x="772"/>
        <item x="773"/>
        <item x="774"/>
        <item x="776"/>
        <item m="1" x="1405"/>
        <item x="777"/>
        <item x="778"/>
        <item x="779"/>
        <item x="780"/>
        <item x="781"/>
        <item x="782"/>
        <item x="783"/>
        <item x="784"/>
        <item m="1" x="1349"/>
        <item x="787"/>
        <item x="788"/>
        <item x="790"/>
        <item x="791"/>
        <item x="792"/>
        <item x="794"/>
        <item x="795"/>
        <item x="796"/>
        <item x="798"/>
        <item x="799"/>
        <item x="800"/>
        <item x="802"/>
        <item x="803"/>
        <item x="804"/>
        <item x="806"/>
        <item x="807"/>
        <item x="808"/>
        <item x="809"/>
        <item x="812"/>
        <item x="813"/>
        <item x="814"/>
        <item x="815"/>
        <item x="816"/>
        <item x="817"/>
        <item x="818"/>
        <item x="819"/>
        <item x="820"/>
        <item x="821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40"/>
        <item x="841"/>
        <item x="842"/>
        <item x="843"/>
        <item x="845"/>
        <item x="846"/>
        <item x="847"/>
        <item x="848"/>
        <item x="849"/>
        <item x="850"/>
        <item x="851"/>
        <item x="854"/>
        <item x="856"/>
        <item x="860"/>
        <item x="861"/>
        <item x="864"/>
        <item x="865"/>
        <item x="867"/>
        <item x="868"/>
        <item x="869"/>
        <item x="870"/>
        <item x="872"/>
        <item x="874"/>
        <item x="875"/>
        <item x="876"/>
        <item m="1" x="1373"/>
        <item x="877"/>
        <item x="878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m="1" x="1475"/>
        <item m="1" x="1402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9"/>
        <item x="910"/>
        <item x="911"/>
        <item x="912"/>
        <item x="913"/>
        <item x="916"/>
        <item x="917"/>
        <item x="919"/>
        <item x="921"/>
        <item x="923"/>
        <item x="924"/>
        <item x="925"/>
        <item x="926"/>
        <item x="927"/>
        <item x="929"/>
        <item x="931"/>
        <item x="932"/>
        <item x="934"/>
        <item x="935"/>
        <item x="938"/>
        <item x="939"/>
        <item x="940"/>
        <item x="941"/>
        <item x="942"/>
        <item x="943"/>
        <item x="944"/>
        <item x="945"/>
        <item x="947"/>
        <item x="948"/>
        <item x="949"/>
        <item x="951"/>
        <item x="952"/>
        <item x="953"/>
        <item x="955"/>
        <item x="957"/>
        <item x="958"/>
        <item x="960"/>
        <item m="1" x="1269"/>
        <item m="1" x="1415"/>
        <item m="1" x="1231"/>
        <item m="1" x="1384"/>
        <item x="971"/>
        <item x="972"/>
        <item x="976"/>
        <item x="973"/>
        <item x="993"/>
        <item x="974"/>
        <item x="978"/>
        <item x="979"/>
        <item x="980"/>
        <item x="981"/>
        <item x="982"/>
        <item x="985"/>
        <item x="983"/>
        <item x="984"/>
        <item x="975"/>
        <item x="977"/>
        <item x="986"/>
        <item x="987"/>
        <item x="989"/>
        <item m="1" x="1305"/>
        <item x="1001"/>
        <item m="1" x="1352"/>
        <item x="991"/>
        <item x="994"/>
        <item x="995"/>
        <item x="996"/>
        <item x="997"/>
        <item x="998"/>
        <item m="1" x="1292"/>
        <item m="1" x="1476"/>
        <item x="1006"/>
        <item m="1" x="1409"/>
        <item x="1003"/>
        <item m="1" x="1299"/>
        <item m="1" x="1498"/>
        <item x="1011"/>
        <item x="1004"/>
        <item m="1" x="1219"/>
        <item x="1007"/>
        <item m="1" x="1341"/>
        <item m="1" x="1439"/>
        <item x="1008"/>
        <item x="1009"/>
        <item x="1010"/>
        <item x="1019"/>
        <item x="1012"/>
        <item x="1013"/>
        <item m="1" x="1264"/>
        <item x="1015"/>
        <item x="1016"/>
        <item x="1017"/>
        <item x="1020"/>
        <item m="1" x="1411"/>
        <item m="1" x="1238"/>
        <item m="1" x="1450"/>
        <item m="1" x="1290"/>
        <item x="1023"/>
        <item x="1024"/>
        <item x="1025"/>
        <item x="1021"/>
        <item x="1027"/>
        <item m="1" x="1408"/>
        <item m="1" x="1445"/>
        <item x="1028"/>
        <item x="1029"/>
        <item x="1030"/>
        <item x="1032"/>
        <item m="1" x="1265"/>
        <item x="1034"/>
        <item x="1035"/>
        <item m="1" x="1353"/>
        <item m="1" x="1273"/>
        <item m="1" x="1266"/>
        <item x="1037"/>
        <item x="1038"/>
        <item x="1039"/>
        <item x="1041"/>
        <item m="1" x="1336"/>
        <item x="1042"/>
        <item x="1043"/>
        <item x="1044"/>
        <item x="1045"/>
        <item m="1" x="1380"/>
        <item m="1" x="1413"/>
        <item m="1" x="1440"/>
        <item x="1046"/>
        <item m="1" x="1431"/>
        <item x="1047"/>
        <item x="1048"/>
        <item m="1" x="1386"/>
        <item x="1049"/>
        <item x="1051"/>
        <item x="1052"/>
        <item x="1054"/>
        <item m="1" x="1392"/>
        <item x="1055"/>
        <item x="1056"/>
        <item m="1" x="1435"/>
        <item x="1057"/>
        <item x="1058"/>
        <item x="1059"/>
        <item x="1060"/>
        <item x="1062"/>
        <item m="1" x="1493"/>
        <item x="1063"/>
        <item m="1" x="1410"/>
        <item x="1064"/>
        <item x="1065"/>
        <item x="1066"/>
        <item x="1067"/>
        <item x="1068"/>
        <item x="1069"/>
        <item m="1" x="1294"/>
        <item x="1070"/>
        <item m="1" x="1393"/>
        <item m="1" x="1443"/>
        <item x="1071"/>
        <item m="1" x="1316"/>
        <item x="1072"/>
        <item x="1073"/>
        <item x="1074"/>
        <item x="1075"/>
        <item x="1076"/>
        <item x="1077"/>
        <item x="1079"/>
        <item x="1080"/>
        <item x="1082"/>
        <item x="1083"/>
        <item x="1085"/>
        <item x="1087"/>
        <item x="1090"/>
        <item m="1" x="1226"/>
        <item m="1" x="1376"/>
        <item m="1" x="1337"/>
        <item m="1" x="1457"/>
        <item m="1" x="1406"/>
        <item m="1" x="1272"/>
        <item m="1" x="1321"/>
        <item m="1" x="1446"/>
        <item m="1" x="1433"/>
        <item x="1092"/>
        <item m="1" x="1307"/>
        <item m="1" x="1260"/>
        <item m="1" x="1357"/>
        <item x="1093"/>
        <item x="1094"/>
        <item x="1095"/>
        <item x="1096"/>
        <item x="1097"/>
        <item m="1" x="1356"/>
        <item x="1098"/>
        <item x="1099"/>
        <item x="1100"/>
        <item x="1102"/>
        <item x="1103"/>
        <item x="1104"/>
        <item x="1105"/>
        <item x="1106"/>
        <item x="1107"/>
        <item x="1108"/>
        <item m="1" x="1318"/>
        <item x="1110"/>
        <item x="1111"/>
        <item m="1" x="1466"/>
        <item m="1" x="1233"/>
        <item m="1" x="1398"/>
        <item m="1" x="1467"/>
        <item m="1" x="1221"/>
        <item m="1" x="1291"/>
        <item m="1" x="1313"/>
        <item x="1113"/>
        <item m="1" x="1432"/>
        <item m="1" x="1463"/>
        <item m="1" x="1222"/>
        <item m="1" x="1423"/>
        <item m="1" x="1243"/>
        <item m="1" x="1424"/>
        <item m="1" x="1417"/>
        <item m="1" x="1324"/>
        <item x="1115"/>
        <item x="1116"/>
        <item x="1149"/>
        <item m="1" x="1355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m="1" x="1430"/>
        <item m="1" x="1469"/>
        <item x="1140"/>
        <item x="1141"/>
        <item x="1142"/>
        <item x="1143"/>
        <item x="1144"/>
        <item x="1145"/>
        <item x="1146"/>
        <item m="1" x="1365"/>
        <item m="1" x="1224"/>
        <item m="1" x="1328"/>
        <item m="1" x="1277"/>
        <item m="1" x="1449"/>
        <item m="1" x="1361"/>
        <item x="1147"/>
        <item x="1148"/>
        <item x="1150"/>
        <item m="1" x="1389"/>
        <item x="1151"/>
        <item x="1152"/>
        <item x="1153"/>
        <item x="1154"/>
        <item x="1155"/>
        <item x="1156"/>
        <item x="1158"/>
        <item m="1" x="1364"/>
        <item m="1" x="1468"/>
        <item m="1" x="1234"/>
        <item m="1" x="1500"/>
        <item m="1" x="1276"/>
        <item x="1159"/>
        <item x="1161"/>
        <item x="1162"/>
        <item m="1" x="1480"/>
        <item m="1" x="1319"/>
        <item x="1163"/>
        <item x="1165"/>
        <item x="1167"/>
        <item m="1" x="1344"/>
        <item x="1168"/>
        <item m="1" x="1332"/>
        <item m="1" x="1333"/>
        <item m="1" x="1300"/>
        <item m="1" x="1441"/>
        <item m="1" x="1472"/>
        <item m="1" x="1245"/>
        <item m="1" x="1370"/>
        <item m="1" x="1422"/>
        <item m="1" x="1284"/>
        <item x="1169"/>
        <item m="1" x="1397"/>
        <item m="1" x="1464"/>
        <item m="1" x="1428"/>
        <item x="1170"/>
        <item x="1171"/>
        <item x="1172"/>
        <item x="1173"/>
        <item x="1174"/>
        <item x="1175"/>
        <item x="1176"/>
        <item x="1178"/>
        <item x="1179"/>
        <item x="1180"/>
        <item m="1" x="1453"/>
        <item x="1181"/>
        <item m="1" x="1225"/>
        <item x="1182"/>
        <item x="1183"/>
        <item x="1184"/>
        <item x="1185"/>
        <item x="1186"/>
        <item x="1189"/>
        <item m="1" x="1378"/>
        <item m="1" x="1274"/>
        <item m="1" x="1368"/>
        <item m="1" x="1363"/>
        <item x="1190"/>
        <item m="1" x="1362"/>
        <item m="1" x="1394"/>
        <item m="1" x="1229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m="1" x="1421"/>
        <item x="1203"/>
        <item x="1204"/>
        <item x="1205"/>
        <item x="1206"/>
        <item m="1" x="1369"/>
        <item m="1" x="1279"/>
        <item x="1207"/>
        <item x="1208"/>
        <item m="1" x="1456"/>
        <item x="1209"/>
        <item m="1" x="1293"/>
        <item x="1210"/>
        <item x="1211"/>
        <item x="1212"/>
        <item x="1213"/>
        <item x="1214"/>
        <item x="1216"/>
        <item x="1217"/>
        <item x="37"/>
        <item x="38"/>
        <item x="51"/>
        <item x="59"/>
        <item x="70"/>
        <item x="72"/>
        <item x="77"/>
        <item x="105"/>
        <item x="108"/>
        <item x="114"/>
        <item x="193"/>
        <item x="213"/>
        <item x="401"/>
        <item x="402"/>
        <item x="426"/>
        <item x="432"/>
        <item x="481"/>
        <item x="824"/>
        <item x="825"/>
        <item x="852"/>
        <item x="954"/>
        <item x="1160"/>
        <item x="11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4">
    <field x="3"/>
    <field x="4"/>
    <field x="5"/>
    <field x="2"/>
  </rowFields>
  <rowItems count="1644">
    <i>
      <x/>
      <x v="17"/>
      <x v="24"/>
      <x v="10"/>
    </i>
    <i r="2">
      <x v="25"/>
      <x v="11"/>
    </i>
    <i r="3">
      <x v="12"/>
    </i>
    <i r="2">
      <x v="26"/>
      <x v="13"/>
    </i>
    <i r="2">
      <x v="27"/>
      <x v="17"/>
    </i>
    <i r="2">
      <x v="28"/>
      <x v="28"/>
    </i>
    <i r="2">
      <x v="29"/>
      <x v="34"/>
    </i>
    <i r="2">
      <x v="174"/>
      <x/>
    </i>
    <i r="2">
      <x v="176"/>
      <x v="2"/>
    </i>
    <i r="2">
      <x v="177"/>
      <x v="3"/>
    </i>
    <i r="2">
      <x v="178"/>
      <x v="4"/>
    </i>
    <i r="2">
      <x v="179"/>
      <x v="5"/>
    </i>
    <i r="2">
      <x v="180"/>
      <x v="6"/>
    </i>
    <i r="2">
      <x v="182"/>
      <x v="7"/>
    </i>
    <i r="2">
      <x v="183"/>
      <x v="1574"/>
    </i>
    <i r="2">
      <x v="185"/>
      <x v="8"/>
    </i>
    <i r="2">
      <x v="186"/>
      <x v="9"/>
    </i>
    <i r="2">
      <x v="188"/>
      <x v="15"/>
    </i>
    <i r="2">
      <x v="190"/>
      <x v="18"/>
    </i>
    <i r="2">
      <x v="194"/>
      <x v="22"/>
    </i>
    <i r="2">
      <x v="197"/>
      <x v="25"/>
    </i>
    <i r="2">
      <x v="198"/>
      <x v="26"/>
    </i>
    <i r="2">
      <x v="199"/>
      <x v="27"/>
    </i>
    <i r="2">
      <x v="200"/>
      <x v="1576"/>
    </i>
    <i r="2">
      <x v="201"/>
      <x v="29"/>
    </i>
    <i r="2">
      <x v="202"/>
      <x v="30"/>
    </i>
    <i r="2">
      <x v="203"/>
      <x v="31"/>
    </i>
    <i r="2">
      <x v="204"/>
      <x v="32"/>
    </i>
    <i r="2">
      <x v="205"/>
      <x v="33"/>
    </i>
    <i t="default" r="1">
      <x v="17"/>
    </i>
    <i t="default">
      <x/>
    </i>
    <i>
      <x v="1"/>
      <x v="18"/>
      <x v="206"/>
      <x v="36"/>
    </i>
    <i r="2">
      <x v="207"/>
      <x v="1577"/>
    </i>
    <i r="2">
      <x v="211"/>
      <x v="39"/>
    </i>
    <i r="2">
      <x v="212"/>
      <x v="40"/>
    </i>
    <i r="2">
      <x v="213"/>
      <x v="41"/>
    </i>
    <i r="2">
      <x v="214"/>
      <x v="42"/>
    </i>
    <i r="2">
      <x v="215"/>
      <x v="1579"/>
    </i>
    <i r="2">
      <x v="216"/>
      <x v="43"/>
    </i>
    <i t="default" r="1">
      <x v="18"/>
    </i>
    <i t="default">
      <x v="1"/>
    </i>
    <i>
      <x v="2"/>
      <x v="101"/>
      <x v="1478"/>
      <x v="1882"/>
    </i>
    <i r="2">
      <x v="1479"/>
      <x v="1883"/>
    </i>
    <i t="default" r="1">
      <x v="101"/>
    </i>
    <i t="default">
      <x v="2"/>
    </i>
    <i>
      <x v="3"/>
      <x v="19"/>
      <x v="280"/>
      <x v="138"/>
    </i>
    <i r="2">
      <x v="281"/>
      <x v="139"/>
    </i>
    <i r="2">
      <x v="282"/>
      <x v="140"/>
    </i>
    <i r="2">
      <x v="285"/>
      <x v="141"/>
    </i>
    <i r="2">
      <x v="286"/>
      <x v="142"/>
    </i>
    <i r="2">
      <x v="287"/>
      <x v="143"/>
    </i>
    <i r="2">
      <x v="288"/>
      <x v="144"/>
    </i>
    <i r="2">
      <x v="289"/>
      <x v="145"/>
    </i>
    <i r="2">
      <x v="290"/>
      <x v="146"/>
    </i>
    <i r="2">
      <x v="291"/>
      <x v="147"/>
    </i>
    <i r="2">
      <x v="292"/>
      <x v="148"/>
    </i>
    <i r="2">
      <x v="293"/>
      <x v="1592"/>
    </i>
    <i r="2">
      <x v="294"/>
      <x v="1593"/>
    </i>
    <i t="default" r="1">
      <x v="19"/>
    </i>
    <i t="default">
      <x v="3"/>
    </i>
    <i>
      <x v="4"/>
      <x/>
      <x v="537"/>
      <x v="214"/>
    </i>
    <i r="2">
      <x v="538"/>
      <x v="215"/>
    </i>
    <i r="2">
      <x v="539"/>
      <x v="216"/>
    </i>
    <i r="2">
      <x v="540"/>
      <x v="217"/>
    </i>
    <i r="2">
      <x v="541"/>
      <x v="218"/>
    </i>
    <i r="2">
      <x v="543"/>
      <x v="220"/>
    </i>
    <i r="2">
      <x v="544"/>
      <x v="221"/>
    </i>
    <i r="2">
      <x v="545"/>
      <x v="222"/>
    </i>
    <i r="2">
      <x v="547"/>
      <x v="224"/>
    </i>
    <i r="2">
      <x v="548"/>
      <x v="225"/>
    </i>
    <i r="2">
      <x v="550"/>
      <x v="227"/>
    </i>
    <i r="2">
      <x v="551"/>
      <x v="228"/>
    </i>
    <i r="2">
      <x v="552"/>
      <x v="229"/>
    </i>
    <i r="2">
      <x v="553"/>
      <x v="230"/>
    </i>
    <i r="2">
      <x v="554"/>
      <x v="231"/>
    </i>
    <i t="default" r="1">
      <x/>
    </i>
    <i r="1">
      <x v="20"/>
      <x v="44"/>
      <x v="159"/>
    </i>
    <i r="2">
      <x v="317"/>
      <x v="149"/>
    </i>
    <i r="2">
      <x v="318"/>
      <x v="150"/>
    </i>
    <i r="2">
      <x v="319"/>
      <x v="151"/>
    </i>
    <i r="2">
      <x v="320"/>
      <x v="152"/>
    </i>
    <i r="2">
      <x v="322"/>
      <x v="154"/>
    </i>
    <i r="2">
      <x v="323"/>
      <x v="155"/>
    </i>
    <i r="2">
      <x v="324"/>
      <x v="156"/>
    </i>
    <i r="2">
      <x v="325"/>
      <x v="157"/>
    </i>
    <i r="2">
      <x v="326"/>
      <x v="1596"/>
    </i>
    <i r="2">
      <x v="327"/>
      <x v="158"/>
    </i>
    <i r="2">
      <x v="328"/>
      <x v="160"/>
    </i>
    <i r="2">
      <x v="329"/>
      <x v="161"/>
    </i>
    <i r="2">
      <x v="330"/>
      <x v="162"/>
    </i>
    <i r="2">
      <x v="331"/>
      <x v="163"/>
    </i>
    <i r="2">
      <x v="334"/>
      <x v="166"/>
    </i>
    <i r="2">
      <x v="335"/>
      <x v="167"/>
    </i>
    <i r="2">
      <x v="336"/>
      <x v="168"/>
    </i>
    <i r="2">
      <x v="337"/>
      <x v="169"/>
    </i>
    <i r="2">
      <x v="338"/>
      <x v="170"/>
    </i>
    <i r="2">
      <x v="339"/>
      <x v="171"/>
    </i>
    <i r="2">
      <x v="340"/>
      <x v="172"/>
    </i>
    <i r="2">
      <x v="341"/>
      <x v="173"/>
    </i>
    <i r="2">
      <x v="342"/>
      <x v="174"/>
    </i>
    <i r="2">
      <x v="343"/>
      <x v="175"/>
    </i>
    <i r="2">
      <x v="344"/>
      <x v="176"/>
    </i>
    <i r="2">
      <x v="345"/>
      <x v="177"/>
    </i>
    <i r="2">
      <x v="347"/>
      <x v="1597"/>
    </i>
    <i t="default" r="1">
      <x v="20"/>
    </i>
    <i r="1">
      <x v="21"/>
      <x v="348"/>
      <x v="179"/>
    </i>
    <i r="2">
      <x v="349"/>
      <x v="180"/>
    </i>
    <i r="2">
      <x v="350"/>
      <x v="181"/>
    </i>
    <i r="2">
      <x v="352"/>
      <x v="183"/>
    </i>
    <i r="2">
      <x v="353"/>
      <x v="184"/>
    </i>
    <i r="2">
      <x v="354"/>
      <x v="1598"/>
    </i>
    <i r="2">
      <x v="355"/>
      <x v="185"/>
    </i>
    <i r="2">
      <x v="356"/>
      <x v="186"/>
    </i>
    <i r="2">
      <x v="357"/>
      <x v="187"/>
    </i>
    <i r="2">
      <x v="358"/>
      <x v="188"/>
    </i>
    <i r="2">
      <x v="359"/>
      <x v="189"/>
    </i>
    <i r="2">
      <x v="360"/>
      <x v="190"/>
    </i>
    <i r="2">
      <x v="361"/>
      <x v="191"/>
    </i>
    <i r="2">
      <x v="363"/>
      <x v="193"/>
    </i>
    <i r="2">
      <x v="364"/>
      <x v="194"/>
    </i>
    <i r="2">
      <x v="365"/>
      <x v="1599"/>
    </i>
    <i r="2">
      <x v="366"/>
      <x v="1600"/>
    </i>
    <i r="2">
      <x v="367"/>
      <x v="1601"/>
    </i>
    <i r="2">
      <x v="368"/>
      <x v="195"/>
    </i>
    <i r="2">
      <x v="369"/>
      <x v="196"/>
    </i>
    <i r="2">
      <x v="370"/>
      <x v="197"/>
    </i>
    <i r="2">
      <x v="371"/>
      <x v="198"/>
    </i>
    <i r="2">
      <x v="372"/>
      <x v="199"/>
    </i>
    <i r="2">
      <x v="373"/>
      <x v="1602"/>
    </i>
    <i r="2">
      <x v="374"/>
      <x v="200"/>
    </i>
    <i r="2">
      <x v="1488"/>
      <x v="1896"/>
    </i>
    <i r="2">
      <x v="1489"/>
      <x v="1897"/>
    </i>
    <i t="default" r="1">
      <x v="21"/>
    </i>
    <i r="1">
      <x v="23"/>
      <x v="376"/>
      <x v="202"/>
    </i>
    <i r="2">
      <x v="377"/>
      <x v="203"/>
    </i>
    <i r="2">
      <x v="378"/>
      <x v="204"/>
    </i>
    <i r="2">
      <x v="380"/>
      <x v="206"/>
    </i>
    <i r="2">
      <x v="381"/>
      <x v="207"/>
    </i>
    <i r="2">
      <x v="382"/>
      <x v="208"/>
    </i>
    <i r="2">
      <x v="383"/>
      <x v="209"/>
    </i>
    <i r="2">
      <x v="384"/>
      <x v="210"/>
    </i>
    <i r="2">
      <x v="385"/>
      <x v="211"/>
    </i>
    <i r="2">
      <x v="386"/>
      <x v="212"/>
    </i>
    <i r="2">
      <x v="387"/>
      <x v="213"/>
    </i>
    <i t="default" r="1">
      <x v="23"/>
    </i>
    <i r="1">
      <x v="24"/>
      <x v="388"/>
      <x v="232"/>
    </i>
    <i r="2">
      <x v="389"/>
      <x v="233"/>
    </i>
    <i r="2">
      <x v="390"/>
      <x v="234"/>
    </i>
    <i r="2">
      <x v="391"/>
      <x v="235"/>
    </i>
    <i r="2">
      <x v="393"/>
      <x v="237"/>
    </i>
    <i r="2">
      <x v="394"/>
      <x v="238"/>
    </i>
    <i r="2">
      <x v="395"/>
      <x v="239"/>
    </i>
    <i r="2">
      <x v="396"/>
      <x v="240"/>
    </i>
    <i r="2">
      <x v="398"/>
      <x v="242"/>
    </i>
    <i r="2">
      <x v="399"/>
      <x v="243"/>
    </i>
    <i r="2">
      <x v="402"/>
      <x v="245"/>
    </i>
    <i r="2">
      <x v="404"/>
      <x v="247"/>
    </i>
    <i r="2">
      <x v="405"/>
      <x v="248"/>
    </i>
    <i r="2">
      <x v="406"/>
      <x v="249"/>
    </i>
    <i r="2">
      <x v="407"/>
      <x v="250"/>
    </i>
    <i r="2">
      <x v="408"/>
      <x v="251"/>
    </i>
    <i r="2">
      <x v="409"/>
      <x v="252"/>
    </i>
    <i r="2">
      <x v="410"/>
      <x v="253"/>
    </i>
    <i r="2">
      <x v="411"/>
      <x v="254"/>
    </i>
    <i r="2">
      <x v="412"/>
      <x v="255"/>
    </i>
    <i r="2">
      <x v="413"/>
      <x v="256"/>
    </i>
    <i r="2">
      <x v="415"/>
      <x v="1604"/>
    </i>
    <i t="default" r="1">
      <x v="24"/>
    </i>
    <i r="1">
      <x v="25"/>
      <x v="45"/>
      <x v="259"/>
    </i>
    <i r="2">
      <x v="528"/>
      <x v="258"/>
    </i>
    <i r="2">
      <x v="530"/>
      <x v="260"/>
    </i>
    <i r="2">
      <x v="531"/>
      <x v="261"/>
    </i>
    <i r="2">
      <x v="532"/>
      <x v="262"/>
    </i>
    <i r="2">
      <x v="533"/>
      <x v="263"/>
    </i>
    <i r="2">
      <x v="534"/>
      <x v="264"/>
    </i>
    <i r="2">
      <x v="535"/>
      <x v="265"/>
    </i>
    <i r="2">
      <x v="536"/>
      <x v="1614"/>
    </i>
    <i t="default" r="1">
      <x v="25"/>
    </i>
    <i r="1">
      <x v="26"/>
      <x v="479"/>
      <x v="266"/>
    </i>
    <i r="2">
      <x v="480"/>
      <x v="267"/>
    </i>
    <i r="2">
      <x v="481"/>
      <x v="268"/>
    </i>
    <i r="2">
      <x v="482"/>
      <x v="269"/>
    </i>
    <i r="2">
      <x v="483"/>
      <x v="270"/>
    </i>
    <i r="2">
      <x v="485"/>
      <x v="272"/>
    </i>
    <i r="2">
      <x v="486"/>
      <x v="273"/>
    </i>
    <i r="2">
      <x v="487"/>
      <x v="274"/>
    </i>
    <i r="2">
      <x v="488"/>
      <x v="275"/>
    </i>
    <i r="2">
      <x v="489"/>
      <x v="1610"/>
    </i>
    <i r="2">
      <x v="490"/>
      <x v="276"/>
    </i>
    <i r="2">
      <x v="491"/>
      <x v="277"/>
    </i>
    <i r="2">
      <x v="492"/>
      <x v="278"/>
    </i>
    <i r="2">
      <x v="493"/>
      <x v="279"/>
    </i>
    <i r="2">
      <x v="494"/>
      <x v="280"/>
    </i>
    <i r="2">
      <x v="495"/>
      <x v="281"/>
    </i>
    <i r="2">
      <x v="496"/>
      <x v="282"/>
    </i>
    <i r="2">
      <x v="497"/>
      <x v="283"/>
    </i>
    <i r="2">
      <x v="498"/>
      <x v="284"/>
    </i>
    <i r="2">
      <x v="499"/>
      <x v="285"/>
    </i>
    <i r="2">
      <x v="500"/>
      <x v="286"/>
    </i>
    <i r="2">
      <x v="505"/>
      <x v="292"/>
    </i>
    <i r="2">
      <x v="507"/>
      <x v="293"/>
    </i>
    <i r="2">
      <x v="508"/>
      <x v="294"/>
    </i>
    <i r="2">
      <x v="509"/>
      <x v="295"/>
    </i>
    <i r="2">
      <x v="511"/>
      <x v="297"/>
    </i>
    <i r="2">
      <x v="512"/>
      <x v="298"/>
    </i>
    <i r="2">
      <x v="513"/>
      <x v="299"/>
    </i>
    <i r="2">
      <x v="514"/>
      <x v="300"/>
    </i>
    <i r="2">
      <x v="515"/>
      <x v="301"/>
    </i>
    <i r="2">
      <x v="516"/>
      <x v="302"/>
    </i>
    <i r="2">
      <x v="517"/>
      <x v="303"/>
    </i>
    <i r="2">
      <x v="518"/>
      <x v="304"/>
    </i>
    <i r="2">
      <x v="519"/>
      <x v="305"/>
    </i>
    <i r="2">
      <x v="520"/>
      <x v="306"/>
    </i>
    <i r="2">
      <x v="521"/>
      <x v="307"/>
    </i>
    <i r="2">
      <x v="522"/>
      <x v="308"/>
    </i>
    <i r="2">
      <x v="523"/>
      <x v="1612"/>
    </i>
    <i r="2">
      <x v="524"/>
      <x v="309"/>
    </i>
    <i t="default" r="1">
      <x v="26"/>
    </i>
    <i r="1">
      <x v="27"/>
      <x v="295"/>
      <x v="313"/>
    </i>
    <i r="2">
      <x v="296"/>
      <x v="314"/>
    </i>
    <i r="2">
      <x v="297"/>
      <x v="315"/>
    </i>
    <i r="2">
      <x v="298"/>
      <x v="316"/>
    </i>
    <i r="2">
      <x v="299"/>
      <x v="1594"/>
    </i>
    <i r="2">
      <x v="300"/>
      <x v="317"/>
    </i>
    <i r="2">
      <x v="301"/>
      <x v="318"/>
    </i>
    <i r="2">
      <x v="302"/>
      <x v="319"/>
    </i>
    <i r="2">
      <x v="303"/>
      <x v="320"/>
    </i>
    <i r="2">
      <x v="304"/>
      <x v="321"/>
    </i>
    <i r="2">
      <x v="305"/>
      <x v="322"/>
    </i>
    <i r="2">
      <x v="306"/>
      <x v="323"/>
    </i>
    <i r="2">
      <x v="307"/>
      <x v="324"/>
    </i>
    <i r="2">
      <x v="309"/>
      <x v="326"/>
    </i>
    <i r="2">
      <x v="310"/>
      <x v="327"/>
    </i>
    <i r="2">
      <x v="311"/>
      <x v="328"/>
    </i>
    <i r="2">
      <x v="312"/>
      <x v="329"/>
    </i>
    <i r="2">
      <x v="313"/>
      <x v="330"/>
    </i>
    <i r="2">
      <x v="314"/>
      <x v="331"/>
    </i>
    <i r="2">
      <x v="316"/>
      <x v="1595"/>
    </i>
    <i t="default" r="1">
      <x v="27"/>
    </i>
    <i r="1">
      <x v="84"/>
      <x v="47"/>
      <x v="358"/>
    </i>
    <i r="2">
      <x v="416"/>
      <x v="333"/>
    </i>
    <i r="2">
      <x v="417"/>
      <x v="334"/>
    </i>
    <i r="2">
      <x v="418"/>
      <x v="335"/>
    </i>
    <i r="2">
      <x v="419"/>
      <x v="336"/>
    </i>
    <i r="2">
      <x v="420"/>
      <x v="337"/>
    </i>
    <i r="2">
      <x v="421"/>
      <x v="338"/>
    </i>
    <i r="2">
      <x v="422"/>
      <x v="339"/>
    </i>
    <i r="2">
      <x v="423"/>
      <x v="340"/>
    </i>
    <i r="2">
      <x v="424"/>
      <x v="341"/>
    </i>
    <i r="2">
      <x v="425"/>
      <x v="342"/>
    </i>
    <i r="2">
      <x v="426"/>
      <x v="343"/>
    </i>
    <i r="2">
      <x v="427"/>
      <x v="344"/>
    </i>
    <i r="2">
      <x v="428"/>
      <x v="345"/>
    </i>
    <i r="2">
      <x v="429"/>
      <x v="1605"/>
    </i>
    <i r="2">
      <x v="430"/>
      <x v="346"/>
    </i>
    <i r="2">
      <x v="431"/>
      <x v="347"/>
    </i>
    <i r="2">
      <x v="432"/>
      <x v="348"/>
    </i>
    <i r="2">
      <x v="433"/>
      <x v="349"/>
    </i>
    <i r="2">
      <x v="434"/>
      <x v="350"/>
    </i>
    <i r="2">
      <x v="435"/>
      <x v="351"/>
    </i>
    <i r="2">
      <x v="436"/>
      <x v="352"/>
    </i>
    <i r="2">
      <x v="437"/>
      <x v="353"/>
    </i>
    <i r="2">
      <x v="438"/>
      <x v="354"/>
    </i>
    <i r="2">
      <x v="439"/>
      <x v="355"/>
    </i>
    <i r="2">
      <x v="440"/>
      <x v="356"/>
    </i>
    <i r="2">
      <x v="441"/>
      <x v="357"/>
    </i>
    <i r="2">
      <x v="442"/>
      <x v="359"/>
    </i>
    <i r="2">
      <x v="443"/>
      <x v="360"/>
    </i>
    <i r="2">
      <x v="444"/>
      <x v="361"/>
    </i>
    <i r="2">
      <x v="447"/>
      <x v="364"/>
    </i>
    <i r="2">
      <x v="448"/>
      <x v="365"/>
    </i>
    <i r="2">
      <x v="449"/>
      <x v="366"/>
    </i>
    <i r="2">
      <x v="451"/>
      <x v="368"/>
    </i>
    <i r="2">
      <x v="452"/>
      <x v="369"/>
    </i>
    <i r="2">
      <x v="453"/>
      <x v="370"/>
    </i>
    <i r="2">
      <x v="454"/>
      <x v="371"/>
    </i>
    <i r="2">
      <x v="455"/>
      <x v="372"/>
    </i>
    <i r="2">
      <x v="456"/>
      <x v="373"/>
    </i>
    <i r="2">
      <x v="457"/>
      <x v="374"/>
    </i>
    <i r="2">
      <x v="458"/>
      <x v="375"/>
    </i>
    <i r="2">
      <x v="459"/>
      <x v="376"/>
    </i>
    <i r="2">
      <x v="460"/>
      <x v="377"/>
    </i>
    <i r="2">
      <x v="461"/>
      <x v="378"/>
    </i>
    <i r="2">
      <x v="462"/>
      <x v="379"/>
    </i>
    <i r="2">
      <x v="463"/>
      <x v="380"/>
    </i>
    <i r="2">
      <x v="464"/>
      <x v="381"/>
    </i>
    <i r="2">
      <x v="465"/>
      <x v="382"/>
    </i>
    <i r="2">
      <x v="466"/>
      <x v="383"/>
    </i>
    <i r="2">
      <x v="467"/>
      <x v="384"/>
    </i>
    <i r="2">
      <x v="468"/>
      <x v="385"/>
    </i>
    <i r="2">
      <x v="469"/>
      <x v="1606"/>
    </i>
    <i r="2">
      <x v="470"/>
      <x v="1607"/>
    </i>
    <i r="2">
      <x v="471"/>
      <x v="1608"/>
    </i>
    <i r="2">
      <x v="472"/>
      <x v="1609"/>
    </i>
    <i r="2">
      <x v="473"/>
      <x v="386"/>
    </i>
    <i r="2">
      <x v="474"/>
      <x v="387"/>
    </i>
    <i r="2">
      <x v="475"/>
      <x v="388"/>
    </i>
    <i r="2">
      <x v="476"/>
      <x v="389"/>
    </i>
    <i r="2">
      <x v="477"/>
      <x v="390"/>
    </i>
    <i t="default" r="1">
      <x v="84"/>
    </i>
    <i t="default">
      <x v="4"/>
    </i>
    <i>
      <x v="5"/>
      <x v="1"/>
      <x v="15"/>
      <x v="47"/>
    </i>
    <i r="2">
      <x v="19"/>
      <x v="83"/>
    </i>
    <i r="2">
      <x v="20"/>
      <x v="84"/>
    </i>
    <i r="2">
      <x v="30"/>
      <x v="45"/>
    </i>
    <i r="2">
      <x v="31"/>
      <x v="50"/>
    </i>
    <i r="2">
      <x v="32"/>
      <x v="52"/>
    </i>
    <i r="2">
      <x v="33"/>
      <x v="56"/>
    </i>
    <i r="2">
      <x v="34"/>
      <x v="60"/>
    </i>
    <i r="2">
      <x v="35"/>
      <x v="65"/>
    </i>
    <i r="2">
      <x v="36"/>
      <x v="76"/>
    </i>
    <i r="2">
      <x v="37"/>
      <x v="82"/>
    </i>
    <i r="2">
      <x v="38"/>
      <x v="88"/>
    </i>
    <i r="2">
      <x v="219"/>
      <x v="57"/>
    </i>
    <i r="3">
      <x v="58"/>
    </i>
    <i r="2">
      <x v="223"/>
      <x v="62"/>
    </i>
    <i r="2">
      <x v="225"/>
      <x v="64"/>
    </i>
    <i r="2">
      <x v="246"/>
      <x v="81"/>
    </i>
    <i r="2">
      <x v="247"/>
      <x v="85"/>
    </i>
    <i r="2">
      <x v="248"/>
      <x v="44"/>
    </i>
    <i r="2">
      <x v="249"/>
      <x v="46"/>
    </i>
    <i r="2">
      <x v="250"/>
      <x v="1583"/>
    </i>
    <i r="3">
      <x v="1584"/>
    </i>
    <i r="2">
      <x v="251"/>
      <x v="48"/>
    </i>
    <i r="3">
      <x v="75"/>
    </i>
    <i r="2">
      <x v="252"/>
      <x v="49"/>
    </i>
    <i r="2">
      <x v="253"/>
      <x v="51"/>
    </i>
    <i r="2">
      <x v="254"/>
      <x v="53"/>
    </i>
    <i r="2">
      <x v="255"/>
      <x v="54"/>
    </i>
    <i r="2">
      <x v="256"/>
      <x v="55"/>
    </i>
    <i r="2">
      <x v="257"/>
      <x v="59"/>
    </i>
    <i r="2">
      <x v="258"/>
      <x v="61"/>
    </i>
    <i r="2">
      <x v="259"/>
      <x v="1585"/>
    </i>
    <i r="2">
      <x v="260"/>
      <x v="63"/>
    </i>
    <i r="2">
      <x v="261"/>
      <x v="66"/>
    </i>
    <i r="2">
      <x v="262"/>
      <x v="67"/>
    </i>
    <i r="2">
      <x v="263"/>
      <x v="68"/>
    </i>
    <i r="2">
      <x v="264"/>
      <x v="69"/>
    </i>
    <i r="2">
      <x v="265"/>
      <x v="70"/>
    </i>
    <i r="2">
      <x v="266"/>
      <x v="71"/>
    </i>
    <i r="2">
      <x v="267"/>
      <x v="1586"/>
    </i>
    <i r="3">
      <x v="1587"/>
    </i>
    <i r="2">
      <x v="268"/>
      <x v="72"/>
    </i>
    <i r="2">
      <x v="269"/>
      <x v="73"/>
    </i>
    <i r="2">
      <x v="270"/>
      <x v="74"/>
    </i>
    <i r="2">
      <x v="271"/>
      <x v="77"/>
    </i>
    <i r="3">
      <x v="78"/>
    </i>
    <i r="2">
      <x v="272"/>
      <x v="79"/>
    </i>
    <i r="2">
      <x v="273"/>
      <x v="80"/>
    </i>
    <i r="2">
      <x v="274"/>
      <x v="86"/>
    </i>
    <i r="3">
      <x v="87"/>
    </i>
    <i r="2">
      <x v="275"/>
      <x v="89"/>
    </i>
    <i r="2">
      <x v="276"/>
      <x v="90"/>
    </i>
    <i r="3">
      <x v="1588"/>
    </i>
    <i r="3">
      <x v="1589"/>
    </i>
    <i r="2">
      <x v="277"/>
      <x v="91"/>
    </i>
    <i r="2">
      <x v="278"/>
      <x v="92"/>
    </i>
    <i r="2">
      <x v="279"/>
      <x v="93"/>
    </i>
    <i r="2">
      <x v="1480"/>
      <x v="1891"/>
    </i>
    <i r="2">
      <x v="1485"/>
      <x v="1892"/>
    </i>
    <i r="2">
      <x v="1486"/>
      <x v="1893"/>
    </i>
    <i r="2">
      <x v="1487"/>
      <x v="1894"/>
    </i>
    <i r="3">
      <x v="1895"/>
    </i>
    <i t="default" r="1">
      <x v="1"/>
    </i>
    <i r="1">
      <x v="2"/>
      <x v="16"/>
      <x v="99"/>
    </i>
    <i r="2">
      <x v="18"/>
      <x v="129"/>
    </i>
    <i r="2">
      <x v="19"/>
      <x v="135"/>
    </i>
    <i r="2">
      <x v="20"/>
      <x v="136"/>
    </i>
    <i r="2">
      <x v="34"/>
      <x v="117"/>
    </i>
    <i r="2">
      <x v="35"/>
      <x v="96"/>
    </i>
    <i r="2">
      <x v="37"/>
      <x v="134"/>
    </i>
    <i r="2">
      <x v="39"/>
      <x v="100"/>
    </i>
    <i r="2">
      <x v="40"/>
      <x v="116"/>
    </i>
    <i r="2">
      <x v="41"/>
      <x v="120"/>
    </i>
    <i r="2">
      <x v="42"/>
      <x v="121"/>
    </i>
    <i r="2">
      <x v="43"/>
      <x v="128"/>
    </i>
    <i r="3">
      <x v="1581"/>
    </i>
    <i r="2">
      <x v="217"/>
      <x v="94"/>
    </i>
    <i r="2">
      <x v="218"/>
      <x v="95"/>
    </i>
    <i r="2">
      <x v="219"/>
      <x v="97"/>
    </i>
    <i r="3">
      <x v="103"/>
    </i>
    <i r="2">
      <x v="220"/>
      <x v="98"/>
    </i>
    <i r="2">
      <x v="221"/>
      <x v="101"/>
    </i>
    <i r="2">
      <x v="222"/>
      <x v="102"/>
    </i>
    <i r="2">
      <x v="223"/>
      <x v="104"/>
    </i>
    <i r="2">
      <x v="224"/>
      <x v="105"/>
    </i>
    <i r="2">
      <x v="225"/>
      <x v="106"/>
    </i>
    <i r="2">
      <x v="226"/>
      <x v="107"/>
    </i>
    <i r="2">
      <x v="227"/>
      <x v="108"/>
    </i>
    <i r="3">
      <x v="109"/>
    </i>
    <i r="2">
      <x v="228"/>
      <x v="110"/>
    </i>
    <i r="3">
      <x v="111"/>
    </i>
    <i r="2">
      <x v="229"/>
      <x v="112"/>
    </i>
    <i r="2">
      <x v="230"/>
      <x v="113"/>
    </i>
    <i r="2">
      <x v="231"/>
      <x v="114"/>
    </i>
    <i r="2">
      <x v="232"/>
      <x v="115"/>
    </i>
    <i r="2">
      <x v="233"/>
      <x v="118"/>
    </i>
    <i r="2">
      <x v="234"/>
      <x v="119"/>
    </i>
    <i r="2">
      <x v="235"/>
      <x v="122"/>
    </i>
    <i r="2">
      <x v="236"/>
      <x v="123"/>
    </i>
    <i r="2">
      <x v="237"/>
      <x v="124"/>
    </i>
    <i r="2">
      <x v="238"/>
      <x v="125"/>
    </i>
    <i r="2">
      <x v="239"/>
      <x v="126"/>
    </i>
    <i r="2">
      <x v="240"/>
      <x v="1580"/>
    </i>
    <i r="2">
      <x v="241"/>
      <x v="127"/>
    </i>
    <i r="2">
      <x v="242"/>
      <x v="1582"/>
    </i>
    <i r="2">
      <x v="243"/>
      <x v="130"/>
    </i>
    <i r="2">
      <x v="244"/>
      <x v="131"/>
    </i>
    <i r="2">
      <x v="245"/>
      <x v="132"/>
    </i>
    <i r="2">
      <x v="246"/>
      <x v="133"/>
    </i>
    <i r="2">
      <x v="247"/>
      <x v="137"/>
    </i>
    <i r="2">
      <x v="1480"/>
      <x v="1884"/>
    </i>
    <i r="2">
      <x v="1481"/>
      <x v="1885"/>
    </i>
    <i r="3">
      <x v="1886"/>
    </i>
    <i r="2">
      <x v="1482"/>
      <x v="1887"/>
    </i>
    <i r="2">
      <x v="1483"/>
      <x v="1888"/>
    </i>
    <i r="2">
      <x v="1484"/>
      <x v="1889"/>
    </i>
    <i r="3">
      <x v="1890"/>
    </i>
    <i t="default" r="1">
      <x v="2"/>
    </i>
    <i t="default">
      <x v="5"/>
    </i>
    <i>
      <x v="6"/>
      <x v="3"/>
      <x v="5"/>
      <x v="469"/>
    </i>
    <i r="2">
      <x v="10"/>
      <x v="461"/>
    </i>
    <i r="2">
      <x v="11"/>
      <x v="471"/>
    </i>
    <i r="2">
      <x v="14"/>
      <x v="452"/>
    </i>
    <i r="2">
      <x v="48"/>
      <x v="473"/>
    </i>
    <i r="2">
      <x v="54"/>
      <x v="467"/>
    </i>
    <i r="2">
      <x v="55"/>
      <x v="468"/>
    </i>
    <i r="2">
      <x v="56"/>
      <x v="478"/>
    </i>
    <i r="2">
      <x v="555"/>
      <x v="393"/>
    </i>
    <i r="2">
      <x v="556"/>
      <x v="457"/>
    </i>
    <i r="2">
      <x v="557"/>
      <x v="459"/>
    </i>
    <i r="2">
      <x v="558"/>
      <x v="462"/>
    </i>
    <i r="2">
      <x v="565"/>
      <x v="415"/>
    </i>
    <i r="2">
      <x v="566"/>
      <x v="418"/>
    </i>
    <i r="2">
      <x v="570"/>
      <x v="474"/>
    </i>
    <i r="2">
      <x v="571"/>
      <x v="401"/>
    </i>
    <i r="2">
      <x v="572"/>
      <x v="404"/>
    </i>
    <i r="2">
      <x v="573"/>
      <x v="408"/>
    </i>
    <i r="2">
      <x v="575"/>
      <x v="403"/>
    </i>
    <i r="2">
      <x v="576"/>
      <x v="402"/>
    </i>
    <i r="2">
      <x v="577"/>
      <x v="399"/>
    </i>
    <i r="2">
      <x v="578"/>
      <x v="407"/>
    </i>
    <i r="2">
      <x v="579"/>
      <x v="405"/>
    </i>
    <i r="2">
      <x v="581"/>
      <x v="409"/>
    </i>
    <i r="2">
      <x v="582"/>
      <x v="410"/>
    </i>
    <i r="2">
      <x v="583"/>
      <x v="411"/>
    </i>
    <i r="2">
      <x v="584"/>
      <x v="412"/>
    </i>
    <i r="2">
      <x v="587"/>
      <x v="470"/>
    </i>
    <i r="2">
      <x v="591"/>
      <x v="451"/>
    </i>
    <i r="2">
      <x v="596"/>
      <x v="455"/>
    </i>
    <i r="2">
      <x v="597"/>
      <x v="438"/>
    </i>
    <i r="2">
      <x v="598"/>
      <x v="1632"/>
    </i>
    <i r="2">
      <x v="599"/>
      <x v="437"/>
    </i>
    <i r="2">
      <x v="600"/>
      <x v="439"/>
    </i>
    <i r="2">
      <x v="601"/>
      <x v="440"/>
    </i>
    <i r="2">
      <x v="602"/>
      <x v="456"/>
    </i>
    <i r="2">
      <x v="603"/>
      <x v="1633"/>
    </i>
    <i r="2">
      <x v="606"/>
      <x v="1636"/>
    </i>
    <i r="2">
      <x v="607"/>
      <x v="1637"/>
    </i>
    <i r="2">
      <x v="608"/>
      <x v="463"/>
    </i>
    <i r="2">
      <x v="609"/>
      <x v="464"/>
    </i>
    <i r="2">
      <x v="610"/>
      <x v="465"/>
    </i>
    <i r="2">
      <x v="611"/>
      <x v="466"/>
    </i>
    <i r="2">
      <x v="613"/>
      <x v="395"/>
    </i>
    <i r="2">
      <x v="614"/>
      <x v="1630"/>
    </i>
    <i r="2">
      <x v="615"/>
      <x v="400"/>
    </i>
    <i r="2">
      <x v="619"/>
      <x v="396"/>
    </i>
    <i r="2">
      <x v="620"/>
      <x v="434"/>
    </i>
    <i r="2">
      <x v="622"/>
      <x v="419"/>
    </i>
    <i r="2">
      <x v="624"/>
      <x v="394"/>
    </i>
    <i r="2">
      <x v="625"/>
      <x v="397"/>
    </i>
    <i r="2">
      <x v="626"/>
      <x v="398"/>
    </i>
    <i r="2">
      <x v="627"/>
      <x v="406"/>
    </i>
    <i r="2">
      <x v="628"/>
      <x v="1626"/>
    </i>
    <i r="2">
      <x v="629"/>
      <x v="424"/>
    </i>
    <i r="2">
      <x v="630"/>
      <x v="425"/>
    </i>
    <i r="2">
      <x v="631"/>
      <x v="426"/>
    </i>
    <i r="2">
      <x v="632"/>
      <x v="427"/>
    </i>
    <i r="2">
      <x v="633"/>
      <x v="430"/>
    </i>
    <i r="2">
      <x v="635"/>
      <x v="433"/>
    </i>
    <i r="2">
      <x v="638"/>
      <x v="1631"/>
    </i>
    <i r="2">
      <x v="643"/>
      <x v="447"/>
    </i>
    <i r="2">
      <x v="644"/>
      <x v="448"/>
    </i>
    <i r="2">
      <x v="646"/>
      <x v="450"/>
    </i>
    <i r="2">
      <x v="647"/>
      <x v="453"/>
    </i>
    <i r="2">
      <x v="649"/>
      <x v="460"/>
    </i>
    <i r="2">
      <x v="650"/>
      <x v="1638"/>
    </i>
    <i r="2">
      <x v="651"/>
      <x v="475"/>
    </i>
    <i r="2">
      <x v="652"/>
      <x v="476"/>
    </i>
    <i r="2">
      <x v="653"/>
      <x v="477"/>
    </i>
    <i r="2">
      <x v="1490"/>
      <x v="1901"/>
    </i>
    <i r="2">
      <x v="1491"/>
      <x v="1902"/>
    </i>
    <i r="2">
      <x v="1492"/>
      <x v="417"/>
    </i>
    <i r="2">
      <x v="1493"/>
      <x v="1903"/>
    </i>
    <i t="default" r="1">
      <x v="3"/>
    </i>
    <i r="1">
      <x v="4"/>
      <x v="619"/>
      <x v="482"/>
    </i>
    <i r="2">
      <x v="620"/>
      <x v="483"/>
    </i>
    <i r="2">
      <x v="621"/>
      <x v="484"/>
    </i>
    <i r="2">
      <x v="622"/>
      <x v="485"/>
    </i>
    <i r="2">
      <x v="1492"/>
      <x v="480"/>
    </i>
    <i t="default" r="1">
      <x v="4"/>
    </i>
    <i r="1">
      <x v="5"/>
      <x v="613"/>
      <x v="497"/>
    </i>
    <i r="2">
      <x v="614"/>
      <x v="1625"/>
    </i>
    <i r="2">
      <x v="615"/>
      <x v="498"/>
    </i>
    <i t="default" r="1">
      <x v="5"/>
    </i>
    <i r="1">
      <x v="6"/>
      <x v="10"/>
      <x v="543"/>
    </i>
    <i r="2">
      <x v="11"/>
      <x v="530"/>
    </i>
    <i r="2">
      <x v="14"/>
      <x v="536"/>
    </i>
    <i r="2">
      <x v="58"/>
      <x v="532"/>
    </i>
    <i r="2">
      <x v="59"/>
      <x v="552"/>
    </i>
    <i r="2">
      <x v="555"/>
      <x v="500"/>
    </i>
    <i r="2">
      <x v="556"/>
      <x v="502"/>
    </i>
    <i r="2">
      <x v="557"/>
      <x v="503"/>
    </i>
    <i r="2">
      <x v="558"/>
      <x v="504"/>
    </i>
    <i r="2">
      <x v="565"/>
      <x v="509"/>
    </i>
    <i r="2">
      <x v="566"/>
      <x v="510"/>
    </i>
    <i r="2">
      <x v="570"/>
      <x v="512"/>
    </i>
    <i r="2">
      <x v="571"/>
      <x v="513"/>
    </i>
    <i r="2">
      <x v="572"/>
      <x v="514"/>
    </i>
    <i r="2">
      <x v="573"/>
      <x v="515"/>
    </i>
    <i r="2">
      <x v="575"/>
      <x v="517"/>
    </i>
    <i r="2">
      <x v="576"/>
      <x v="518"/>
    </i>
    <i r="2">
      <x v="577"/>
      <x v="519"/>
    </i>
    <i r="2">
      <x v="578"/>
      <x v="520"/>
    </i>
    <i r="2">
      <x v="579"/>
      <x v="521"/>
    </i>
    <i r="2">
      <x v="580"/>
      <x v="522"/>
    </i>
    <i r="2">
      <x v="581"/>
      <x v="523"/>
    </i>
    <i r="2">
      <x v="582"/>
      <x v="524"/>
    </i>
    <i r="2">
      <x v="583"/>
      <x v="525"/>
    </i>
    <i r="2">
      <x v="584"/>
      <x v="526"/>
    </i>
    <i r="2">
      <x v="585"/>
      <x v="527"/>
    </i>
    <i r="2">
      <x v="586"/>
      <x v="528"/>
    </i>
    <i r="2">
      <x v="587"/>
      <x v="529"/>
    </i>
    <i r="2">
      <x v="588"/>
      <x v="531"/>
    </i>
    <i r="2">
      <x v="589"/>
      <x v="533"/>
    </i>
    <i r="2">
      <x v="590"/>
      <x v="534"/>
    </i>
    <i r="2">
      <x v="591"/>
      <x v="535"/>
    </i>
    <i r="2">
      <x v="593"/>
      <x v="538"/>
    </i>
    <i r="2">
      <x v="596"/>
      <x v="541"/>
    </i>
    <i r="2">
      <x v="597"/>
      <x v="542"/>
    </i>
    <i r="2">
      <x v="598"/>
      <x v="1619"/>
    </i>
    <i r="2">
      <x v="599"/>
      <x v="544"/>
    </i>
    <i r="2">
      <x v="600"/>
      <x v="545"/>
    </i>
    <i r="2">
      <x v="601"/>
      <x v="546"/>
    </i>
    <i r="2">
      <x v="602"/>
      <x v="547"/>
    </i>
    <i r="2">
      <x v="603"/>
      <x v="1620"/>
    </i>
    <i r="2">
      <x v="606"/>
      <x v="1623"/>
    </i>
    <i r="2">
      <x v="607"/>
      <x v="1624"/>
    </i>
    <i r="2">
      <x v="608"/>
      <x v="548"/>
    </i>
    <i r="2">
      <x v="609"/>
      <x v="549"/>
    </i>
    <i r="2">
      <x v="610"/>
      <x v="550"/>
    </i>
    <i r="2">
      <x v="611"/>
      <x v="551"/>
    </i>
    <i r="2">
      <x v="612"/>
      <x v="554"/>
    </i>
    <i r="2">
      <x v="1490"/>
      <x v="1898"/>
    </i>
    <i r="2">
      <x v="1491"/>
      <x v="1899"/>
    </i>
    <i t="default" r="1">
      <x v="6"/>
    </i>
    <i r="1">
      <x v="7"/>
      <x v="651"/>
      <x v="569"/>
    </i>
    <i r="2">
      <x v="653"/>
      <x v="566"/>
    </i>
    <i r="2">
      <x v="655"/>
      <x v="563"/>
    </i>
    <i r="2">
      <x v="656"/>
      <x v="564"/>
    </i>
    <i r="2">
      <x v="657"/>
      <x v="565"/>
    </i>
    <i r="2">
      <x v="660"/>
      <x v="570"/>
    </i>
    <i t="default" r="1">
      <x v="7"/>
    </i>
    <i r="1">
      <x v="28"/>
      <x v="48"/>
      <x v="392"/>
    </i>
    <i r="2">
      <x v="1493"/>
      <x v="1900"/>
    </i>
    <i t="default" r="1">
      <x v="28"/>
    </i>
    <i r="1">
      <x v="30"/>
      <x v="631"/>
      <x v="494"/>
    </i>
    <i r="2">
      <x v="633"/>
      <x v="493"/>
    </i>
    <i r="2">
      <x v="667"/>
      <x v="492"/>
    </i>
    <i r="2">
      <x v="668"/>
      <x v="496"/>
    </i>
    <i r="2">
      <x v="1492"/>
      <x v="488"/>
    </i>
    <i t="default" r="1">
      <x v="30"/>
    </i>
    <i r="1">
      <x v="31"/>
      <x v="635"/>
      <x v="555"/>
    </i>
    <i t="default" r="1">
      <x v="31"/>
    </i>
    <i r="1">
      <x v="32"/>
      <x v="635"/>
      <x v="558"/>
    </i>
    <i r="2">
      <x v="672"/>
      <x v="559"/>
    </i>
    <i r="2">
      <x v="673"/>
      <x v="560"/>
    </i>
    <i r="2">
      <x v="674"/>
      <x v="561"/>
    </i>
    <i t="default" r="1">
      <x v="32"/>
    </i>
    <i r="1">
      <x v="34"/>
      <x v="56"/>
      <x v="574"/>
    </i>
    <i r="2">
      <x v="661"/>
      <x v="575"/>
    </i>
    <i r="2">
      <x v="662"/>
      <x v="576"/>
    </i>
    <i t="default" r="1">
      <x v="34"/>
    </i>
    <i t="default">
      <x v="6"/>
    </i>
    <i>
      <x v="7"/>
      <x v="35"/>
      <x v="61"/>
      <x v="605"/>
    </i>
    <i r="2">
      <x v="63"/>
      <x v="621"/>
    </i>
    <i r="2">
      <x v="175"/>
      <x v="590"/>
    </i>
    <i r="2">
      <x v="177"/>
      <x v="586"/>
    </i>
    <i r="2">
      <x v="185"/>
      <x v="607"/>
    </i>
    <i r="2">
      <x v="286"/>
      <x v="600"/>
    </i>
    <i r="2">
      <x v="672"/>
      <x v="591"/>
    </i>
    <i r="2">
      <x v="676"/>
      <x v="577"/>
    </i>
    <i r="2">
      <x v="677"/>
      <x v="578"/>
    </i>
    <i r="2">
      <x v="678"/>
      <x v="579"/>
    </i>
    <i r="2">
      <x v="679"/>
      <x v="580"/>
    </i>
    <i r="2">
      <x v="680"/>
      <x v="581"/>
    </i>
    <i r="2">
      <x v="681"/>
      <x v="582"/>
    </i>
    <i r="2">
      <x v="682"/>
      <x v="583"/>
    </i>
    <i r="2">
      <x v="683"/>
      <x v="584"/>
    </i>
    <i r="2">
      <x v="684"/>
      <x v="585"/>
    </i>
    <i r="2">
      <x v="685"/>
      <x v="1641"/>
    </i>
    <i r="2">
      <x v="686"/>
      <x v="1642"/>
    </i>
    <i r="2">
      <x v="687"/>
      <x v="1643"/>
    </i>
    <i r="2">
      <x v="689"/>
      <x v="1645"/>
    </i>
    <i r="2">
      <x v="690"/>
      <x v="1646"/>
    </i>
    <i r="2">
      <x v="691"/>
      <x v="1647"/>
    </i>
    <i r="2">
      <x v="692"/>
      <x v="1648"/>
    </i>
    <i r="2">
      <x v="693"/>
      <x v="1649"/>
    </i>
    <i r="2">
      <x v="694"/>
      <x v="1650"/>
    </i>
    <i r="2">
      <x v="695"/>
      <x v="1651"/>
    </i>
    <i r="2">
      <x v="696"/>
      <x v="1652"/>
    </i>
    <i r="2">
      <x v="697"/>
      <x v="1653"/>
    </i>
    <i r="2">
      <x v="698"/>
      <x v="587"/>
    </i>
    <i r="2">
      <x v="699"/>
      <x v="588"/>
    </i>
    <i r="2">
      <x v="700"/>
      <x v="589"/>
    </i>
    <i r="2">
      <x v="701"/>
      <x v="592"/>
    </i>
    <i r="2">
      <x v="702"/>
      <x v="593"/>
    </i>
    <i r="2">
      <x v="703"/>
      <x v="594"/>
    </i>
    <i r="2">
      <x v="704"/>
      <x v="595"/>
    </i>
    <i r="2">
      <x v="705"/>
      <x v="596"/>
    </i>
    <i r="2">
      <x v="706"/>
      <x v="597"/>
    </i>
    <i r="2">
      <x v="707"/>
      <x v="598"/>
    </i>
    <i r="2">
      <x v="708"/>
      <x v="599"/>
    </i>
    <i r="2">
      <x v="709"/>
      <x v="601"/>
    </i>
    <i r="2">
      <x v="710"/>
      <x v="602"/>
    </i>
    <i r="2">
      <x v="711"/>
      <x v="603"/>
    </i>
    <i r="2">
      <x v="712"/>
      <x v="604"/>
    </i>
    <i r="2">
      <x v="713"/>
      <x v="1654"/>
    </i>
    <i r="2">
      <x v="714"/>
      <x v="1655"/>
    </i>
    <i r="2">
      <x v="715"/>
      <x v="606"/>
    </i>
    <i r="2">
      <x v="716"/>
      <x v="608"/>
    </i>
    <i r="2">
      <x v="717"/>
      <x v="609"/>
    </i>
    <i r="2">
      <x v="721"/>
      <x v="610"/>
    </i>
    <i r="2">
      <x v="722"/>
      <x v="611"/>
    </i>
    <i r="2">
      <x v="723"/>
      <x v="612"/>
    </i>
    <i r="2">
      <x v="724"/>
      <x v="613"/>
    </i>
    <i r="2">
      <x v="726"/>
      <x v="616"/>
    </i>
    <i r="2">
      <x v="732"/>
      <x v="623"/>
    </i>
    <i r="2">
      <x v="733"/>
      <x v="624"/>
    </i>
    <i r="2">
      <x v="734"/>
      <x v="625"/>
    </i>
    <i r="2">
      <x v="735"/>
      <x v="626"/>
    </i>
    <i r="2">
      <x v="737"/>
      <x v="628"/>
    </i>
    <i r="2">
      <x v="1494"/>
      <x v="1644"/>
    </i>
    <i t="default" r="1">
      <x v="35"/>
    </i>
    <i r="1">
      <x v="36"/>
      <x v="64"/>
      <x v="638"/>
    </i>
    <i r="2">
      <x v="685"/>
      <x v="1669"/>
    </i>
    <i r="2">
      <x v="687"/>
      <x v="1670"/>
    </i>
    <i r="2">
      <x v="689"/>
      <x v="1672"/>
    </i>
    <i r="2">
      <x v="690"/>
      <x v="1673"/>
    </i>
    <i r="2">
      <x v="691"/>
      <x v="1674"/>
    </i>
    <i r="2">
      <x v="693"/>
      <x v="1676"/>
    </i>
    <i r="2">
      <x v="694"/>
      <x v="1677"/>
    </i>
    <i r="2">
      <x v="696"/>
      <x v="1679"/>
    </i>
    <i r="2">
      <x v="697"/>
      <x v="1680"/>
    </i>
    <i r="2">
      <x v="713"/>
      <x v="1681"/>
    </i>
    <i r="2">
      <x v="716"/>
      <x v="663"/>
    </i>
    <i r="2">
      <x v="724"/>
      <x v="667"/>
    </i>
    <i r="2">
      <x v="734"/>
      <x v="672"/>
    </i>
    <i r="2">
      <x v="755"/>
      <x v="639"/>
    </i>
    <i r="2">
      <x v="756"/>
      <x v="640"/>
    </i>
    <i r="2">
      <x v="757"/>
      <x v="641"/>
    </i>
    <i r="2">
      <x v="758"/>
      <x v="642"/>
    </i>
    <i r="2">
      <x v="759"/>
      <x v="643"/>
    </i>
    <i r="2">
      <x v="760"/>
      <x v="644"/>
    </i>
    <i r="2">
      <x v="761"/>
      <x v="645"/>
    </i>
    <i r="2">
      <x v="762"/>
      <x v="1678"/>
    </i>
    <i r="2">
      <x v="763"/>
      <x v="646"/>
    </i>
    <i r="2">
      <x v="764"/>
      <x v="647"/>
    </i>
    <i r="2">
      <x v="765"/>
      <x v="648"/>
    </i>
    <i r="2">
      <x v="766"/>
      <x v="649"/>
    </i>
    <i r="2">
      <x v="767"/>
      <x v="650"/>
    </i>
    <i r="2">
      <x v="768"/>
      <x v="651"/>
    </i>
    <i r="2">
      <x v="769"/>
      <x v="652"/>
    </i>
    <i r="2">
      <x v="770"/>
      <x v="653"/>
    </i>
    <i r="2">
      <x v="771"/>
      <x v="654"/>
    </i>
    <i r="2">
      <x v="772"/>
      <x v="655"/>
    </i>
    <i r="2">
      <x v="773"/>
      <x v="656"/>
    </i>
    <i r="2">
      <x v="774"/>
      <x v="657"/>
    </i>
    <i r="2">
      <x v="775"/>
      <x v="658"/>
    </i>
    <i r="2">
      <x v="776"/>
      <x v="659"/>
    </i>
    <i r="2">
      <x v="777"/>
      <x v="660"/>
    </i>
    <i r="2">
      <x v="778"/>
      <x v="661"/>
    </i>
    <i r="2">
      <x v="779"/>
      <x v="662"/>
    </i>
    <i r="2">
      <x v="785"/>
      <x v="669"/>
    </i>
    <i r="2">
      <x v="786"/>
      <x v="671"/>
    </i>
    <i r="2">
      <x v="788"/>
      <x v="674"/>
    </i>
    <i r="2">
      <x v="1494"/>
      <x v="1671"/>
    </i>
    <i t="default" r="1">
      <x v="36"/>
    </i>
    <i r="1">
      <x v="37"/>
      <x v="66"/>
      <x v="678"/>
    </i>
    <i t="default" r="1">
      <x v="37"/>
    </i>
    <i r="1">
      <x v="38"/>
      <x v="791"/>
      <x v="680"/>
    </i>
    <i t="default" r="1">
      <x v="38"/>
    </i>
    <i t="default">
      <x v="7"/>
    </i>
    <i>
      <x v="8"/>
      <x v="80"/>
      <x v="167"/>
      <x v="1920"/>
    </i>
    <i r="2">
      <x v="1476"/>
      <x v="1880"/>
    </i>
    <i r="2">
      <x v="1477"/>
      <x v="1881"/>
    </i>
    <i t="default" r="1">
      <x v="80"/>
    </i>
    <i r="1">
      <x v="81"/>
      <x v="168"/>
      <x v="1468"/>
    </i>
    <i r="2">
      <x v="169"/>
      <x v="1480"/>
    </i>
    <i r="2">
      <x v="170"/>
      <x v="1481"/>
    </i>
    <i r="2">
      <x v="286"/>
      <x v="1473"/>
    </i>
    <i r="2">
      <x v="726"/>
      <x v="1483"/>
    </i>
    <i r="2">
      <x v="1420"/>
      <x v="1861"/>
    </i>
    <i r="2">
      <x v="1421"/>
      <x v="1862"/>
    </i>
    <i r="2">
      <x v="1422"/>
      <x v="1863"/>
    </i>
    <i r="2">
      <x v="1423"/>
      <x v="1864"/>
    </i>
    <i r="2">
      <x v="1424"/>
      <x v="1465"/>
    </i>
    <i r="2">
      <x v="1425"/>
      <x v="1466"/>
    </i>
    <i r="2">
      <x v="1426"/>
      <x v="1467"/>
    </i>
    <i r="2">
      <x v="1427"/>
      <x v="1469"/>
    </i>
    <i r="2">
      <x v="1428"/>
      <x v="1470"/>
    </i>
    <i r="2">
      <x v="1429"/>
      <x v="1471"/>
    </i>
    <i r="2">
      <x v="1431"/>
      <x v="1472"/>
    </i>
    <i r="2">
      <x v="1433"/>
      <x v="1475"/>
    </i>
    <i r="2">
      <x v="1434"/>
      <x v="1476"/>
    </i>
    <i r="2">
      <x v="1435"/>
      <x v="1477"/>
    </i>
    <i r="2">
      <x v="1436"/>
      <x v="1478"/>
    </i>
    <i r="2">
      <x v="1437"/>
      <x v="1479"/>
    </i>
    <i r="2">
      <x v="1438"/>
      <x v="1482"/>
    </i>
    <i r="2">
      <x v="1443"/>
      <x v="1488"/>
    </i>
    <i r="2">
      <x v="1447"/>
      <x v="1495"/>
    </i>
    <i r="2">
      <x v="1448"/>
      <x v="1866"/>
    </i>
    <i r="2">
      <x v="1449"/>
      <x v="1867"/>
    </i>
    <i r="2">
      <x v="1450"/>
      <x v="1868"/>
    </i>
    <i r="2">
      <x v="1451"/>
      <x v="1869"/>
    </i>
    <i r="2">
      <x v="1452"/>
      <x v="1870"/>
    </i>
    <i r="2">
      <x v="1453"/>
      <x v="1871"/>
    </i>
    <i r="2">
      <x v="1454"/>
      <x v="1872"/>
    </i>
    <i r="2">
      <x v="1455"/>
      <x v="1873"/>
    </i>
    <i r="2">
      <x v="1456"/>
      <x v="1874"/>
    </i>
    <i r="2">
      <x v="1457"/>
      <x v="1875"/>
    </i>
    <i r="2">
      <x v="1458"/>
      <x v="1496"/>
    </i>
    <i r="2">
      <x v="1460"/>
      <x v="1498"/>
    </i>
    <i r="2">
      <x v="1461"/>
      <x v="1876"/>
    </i>
    <i r="2">
      <x v="1462"/>
      <x v="1877"/>
    </i>
    <i r="2">
      <x v="1463"/>
      <x v="1499"/>
    </i>
    <i r="2">
      <x v="1466"/>
      <x v="1502"/>
    </i>
    <i r="2">
      <x v="1467"/>
      <x v="1503"/>
    </i>
    <i r="2">
      <x v="1469"/>
      <x v="1505"/>
    </i>
    <i r="2">
      <x v="1471"/>
      <x v="1507"/>
    </i>
    <i r="2">
      <x v="1472"/>
      <x v="1878"/>
    </i>
    <i r="2">
      <x v="1473"/>
      <x v="1508"/>
    </i>
    <i r="2">
      <x v="1474"/>
      <x v="1879"/>
    </i>
    <i r="2">
      <x v="1475"/>
      <x v="1509"/>
    </i>
    <i t="default" r="1">
      <x v="81"/>
    </i>
    <i r="1">
      <x v="82"/>
      <x v="171"/>
      <x v="1518"/>
    </i>
    <i r="2">
      <x v="175"/>
      <x v="1530"/>
    </i>
    <i r="2">
      <x v="181"/>
      <x v="1533"/>
    </i>
    <i r="2">
      <x v="189"/>
      <x v="1537"/>
    </i>
    <i r="2">
      <x v="1342"/>
      <x v="1917"/>
    </i>
    <i r="2">
      <x v="1381"/>
      <x v="1915"/>
    </i>
    <i r="2">
      <x v="1382"/>
      <x v="1916"/>
    </i>
    <i r="2">
      <x v="1383"/>
      <x v="1856"/>
    </i>
    <i r="2">
      <x v="1385"/>
      <x v="1514"/>
    </i>
    <i r="2">
      <x v="1386"/>
      <x v="1515"/>
    </i>
    <i r="2">
      <x v="1387"/>
      <x v="1516"/>
    </i>
    <i r="2">
      <x v="1388"/>
      <x v="1857"/>
    </i>
    <i r="2">
      <x v="1389"/>
      <x v="1517"/>
    </i>
    <i r="2">
      <x v="1390"/>
      <x v="1858"/>
    </i>
    <i r="2">
      <x v="1391"/>
      <x v="1519"/>
    </i>
    <i r="2">
      <x v="1397"/>
      <x v="1526"/>
    </i>
    <i r="2">
      <x v="1398"/>
      <x v="1859"/>
    </i>
    <i r="2">
      <x v="1399"/>
      <x v="1860"/>
    </i>
    <i r="2">
      <x v="1402"/>
      <x v="1532"/>
    </i>
    <i r="2">
      <x v="1403"/>
      <x v="1534"/>
    </i>
    <i r="2">
      <x v="1404"/>
      <x v="1535"/>
    </i>
    <i r="2">
      <x v="1406"/>
      <x v="1538"/>
    </i>
    <i r="2">
      <x v="1416"/>
      <x v="1551"/>
    </i>
    <i r="2">
      <x v="1499"/>
      <x v="1918"/>
    </i>
    <i r="2">
      <x v="1500"/>
      <x v="1919"/>
    </i>
    <i t="default" r="1">
      <x v="82"/>
    </i>
    <i r="1">
      <x v="83"/>
      <x v="173"/>
      <x v="1566"/>
    </i>
    <i r="2">
      <x v="1340"/>
      <x v="1834"/>
    </i>
    <i r="2">
      <x v="1341"/>
      <x v="1835"/>
    </i>
    <i r="2">
      <x v="1344"/>
      <x v="1557"/>
    </i>
    <i r="2">
      <x v="1345"/>
      <x v="1836"/>
    </i>
    <i r="2">
      <x v="1346"/>
      <x v="1837"/>
    </i>
    <i r="2">
      <x v="1347"/>
      <x v="1558"/>
    </i>
    <i r="2">
      <x v="1348"/>
      <x v="1838"/>
    </i>
    <i r="2">
      <x v="1349"/>
      <x v="1559"/>
    </i>
    <i r="2">
      <x v="1350"/>
      <x v="1839"/>
    </i>
    <i r="2">
      <x v="1351"/>
      <x v="1840"/>
    </i>
    <i r="2">
      <x v="1352"/>
      <x v="1560"/>
    </i>
    <i r="2">
      <x v="1353"/>
      <x v="1561"/>
    </i>
    <i r="2">
      <x v="1354"/>
      <x v="1562"/>
    </i>
    <i r="2">
      <x v="1355"/>
      <x v="1841"/>
    </i>
    <i r="2">
      <x v="1356"/>
      <x v="1842"/>
    </i>
    <i r="2">
      <x v="1357"/>
      <x v="1843"/>
    </i>
    <i r="2">
      <x v="1358"/>
      <x v="1563"/>
    </i>
    <i r="2">
      <x v="1359"/>
      <x v="1844"/>
    </i>
    <i r="2">
      <x v="1360"/>
      <x v="1845"/>
    </i>
    <i r="2">
      <x v="1361"/>
      <x v="1564"/>
    </i>
    <i r="2">
      <x v="1362"/>
      <x v="1846"/>
    </i>
    <i r="2">
      <x v="1363"/>
      <x v="1847"/>
    </i>
    <i r="2">
      <x v="1364"/>
      <x v="1848"/>
    </i>
    <i r="2">
      <x v="1365"/>
      <x v="1565"/>
    </i>
    <i r="2">
      <x v="1368"/>
      <x v="1568"/>
    </i>
    <i r="2">
      <x v="1369"/>
      <x v="1569"/>
    </i>
    <i r="2">
      <x v="1370"/>
      <x v="1570"/>
    </i>
    <i r="2">
      <x v="1371"/>
      <x v="1571"/>
    </i>
    <i r="2">
      <x v="1372"/>
      <x v="1850"/>
    </i>
    <i r="2">
      <x v="1373"/>
      <x v="1572"/>
    </i>
    <i r="2">
      <x v="1374"/>
      <x v="1513"/>
    </i>
    <i t="default" r="1">
      <x v="83"/>
    </i>
    <i t="default">
      <x v="8"/>
    </i>
    <i>
      <x v="9"/>
      <x v="8"/>
      <x v="96"/>
      <x v="952"/>
    </i>
    <i r="2">
      <x v="97"/>
      <x v="953"/>
    </i>
    <i r="2">
      <x v="98"/>
      <x v="964"/>
    </i>
    <i r="2">
      <x v="99"/>
      <x v="968"/>
    </i>
    <i r="2">
      <x v="1051"/>
      <x v="954"/>
    </i>
    <i r="2">
      <x v="1052"/>
      <x v="955"/>
    </i>
    <i r="2">
      <x v="1053"/>
      <x v="956"/>
    </i>
    <i r="2">
      <x v="1054"/>
      <x v="957"/>
    </i>
    <i r="2">
      <x v="1055"/>
      <x v="958"/>
    </i>
    <i r="2">
      <x v="1056"/>
      <x v="959"/>
    </i>
    <i r="2">
      <x v="1057"/>
      <x v="960"/>
    </i>
    <i r="2">
      <x v="1058"/>
      <x v="1729"/>
    </i>
    <i r="2">
      <x v="1059"/>
      <x v="961"/>
    </i>
    <i r="2">
      <x v="1060"/>
      <x v="962"/>
    </i>
    <i r="2">
      <x v="1061"/>
      <x v="963"/>
    </i>
    <i r="2">
      <x v="1062"/>
      <x v="965"/>
    </i>
    <i r="2">
      <x v="1063"/>
      <x v="1730"/>
    </i>
    <i r="2">
      <x v="1064"/>
      <x v="966"/>
    </i>
    <i r="2">
      <x v="1065"/>
      <x v="967"/>
    </i>
    <i r="2">
      <x v="1066"/>
      <x v="1731"/>
    </i>
    <i r="2">
      <x v="1067"/>
      <x v="969"/>
    </i>
    <i r="2">
      <x v="1068"/>
      <x v="1732"/>
    </i>
    <i t="default" r="1">
      <x v="8"/>
    </i>
    <i t="default">
      <x v="9"/>
    </i>
    <i>
      <x v="10"/>
      <x v="41"/>
      <x v="69"/>
      <x v="757"/>
    </i>
    <i r="2">
      <x v="70"/>
      <x v="767"/>
    </i>
    <i r="2">
      <x v="837"/>
      <x v="736"/>
    </i>
    <i r="2">
      <x v="838"/>
      <x v="737"/>
    </i>
    <i r="2">
      <x v="839"/>
      <x v="738"/>
    </i>
    <i r="2">
      <x v="840"/>
      <x v="739"/>
    </i>
    <i r="2">
      <x v="841"/>
      <x v="740"/>
    </i>
    <i r="2">
      <x v="842"/>
      <x v="741"/>
    </i>
    <i r="2">
      <x v="843"/>
      <x v="742"/>
    </i>
    <i r="2">
      <x v="844"/>
      <x v="743"/>
    </i>
    <i r="2">
      <x v="845"/>
      <x v="744"/>
    </i>
    <i r="2">
      <x v="846"/>
      <x v="1692"/>
    </i>
    <i r="2">
      <x v="847"/>
      <x v="745"/>
    </i>
    <i r="2">
      <x v="848"/>
      <x v="746"/>
    </i>
    <i r="2">
      <x v="849"/>
      <x v="747"/>
    </i>
    <i r="2">
      <x v="850"/>
      <x v="748"/>
    </i>
    <i r="2">
      <x v="851"/>
      <x v="749"/>
    </i>
    <i r="2">
      <x v="852"/>
      <x v="750"/>
    </i>
    <i r="2">
      <x v="853"/>
      <x v="1693"/>
    </i>
    <i r="2">
      <x v="854"/>
      <x v="1694"/>
    </i>
    <i r="2">
      <x v="855"/>
      <x v="1695"/>
    </i>
    <i r="2">
      <x v="856"/>
      <x v="751"/>
    </i>
    <i r="2">
      <x v="857"/>
      <x v="752"/>
    </i>
    <i r="2">
      <x v="858"/>
      <x v="1696"/>
    </i>
    <i r="2">
      <x v="860"/>
      <x v="754"/>
    </i>
    <i r="2">
      <x v="861"/>
      <x v="755"/>
    </i>
    <i r="2">
      <x v="862"/>
      <x v="756"/>
    </i>
    <i r="2">
      <x v="863"/>
      <x v="1697"/>
    </i>
    <i r="2">
      <x v="864"/>
      <x v="758"/>
    </i>
    <i r="2">
      <x v="865"/>
      <x v="759"/>
    </i>
    <i r="2">
      <x v="866"/>
      <x v="760"/>
    </i>
    <i r="2">
      <x v="867"/>
      <x v="761"/>
    </i>
    <i r="2">
      <x v="868"/>
      <x v="762"/>
    </i>
    <i r="2">
      <x v="869"/>
      <x v="763"/>
    </i>
    <i r="2">
      <x v="870"/>
      <x v="764"/>
    </i>
    <i r="2">
      <x v="871"/>
      <x v="765"/>
    </i>
    <i r="2">
      <x v="872"/>
      <x v="1698"/>
    </i>
    <i r="2">
      <x v="873"/>
      <x v="766"/>
    </i>
    <i r="2">
      <x v="874"/>
      <x v="768"/>
    </i>
    <i r="2">
      <x v="875"/>
      <x v="769"/>
    </i>
    <i t="default" r="1">
      <x v="41"/>
    </i>
    <i r="1">
      <x v="42"/>
      <x v="71"/>
      <x v="779"/>
    </i>
    <i r="2">
      <x v="918"/>
      <x v="770"/>
    </i>
    <i r="2">
      <x v="919"/>
      <x v="771"/>
    </i>
    <i r="2">
      <x v="920"/>
      <x v="772"/>
    </i>
    <i r="2">
      <x v="921"/>
      <x v="773"/>
    </i>
    <i r="2">
      <x v="922"/>
      <x v="774"/>
    </i>
    <i r="2">
      <x v="923"/>
      <x v="1704"/>
    </i>
    <i r="2">
      <x v="924"/>
      <x v="1705"/>
    </i>
    <i r="2">
      <x v="925"/>
      <x v="775"/>
    </i>
    <i r="2">
      <x v="926"/>
      <x v="776"/>
    </i>
    <i r="2">
      <x v="927"/>
      <x v="1706"/>
    </i>
    <i r="2">
      <x v="928"/>
      <x v="777"/>
    </i>
    <i r="2">
      <x v="929"/>
      <x v="778"/>
    </i>
    <i r="2">
      <x v="930"/>
      <x v="1707"/>
    </i>
    <i r="2">
      <x v="931"/>
      <x v="1708"/>
    </i>
    <i t="default" r="1">
      <x v="42"/>
    </i>
    <i r="1">
      <x v="43"/>
      <x v="73"/>
      <x v="806"/>
    </i>
    <i r="2">
      <x v="876"/>
      <x v="781"/>
    </i>
    <i r="2">
      <x v="877"/>
      <x v="782"/>
    </i>
    <i r="2">
      <x v="878"/>
      <x v="783"/>
    </i>
    <i r="2">
      <x v="879"/>
      <x v="784"/>
    </i>
    <i r="2">
      <x v="880"/>
      <x v="785"/>
    </i>
    <i r="2">
      <x v="881"/>
      <x v="786"/>
    </i>
    <i r="2">
      <x v="882"/>
      <x v="1699"/>
    </i>
    <i r="2">
      <x v="883"/>
      <x v="787"/>
    </i>
    <i r="2">
      <x v="884"/>
      <x v="788"/>
    </i>
    <i r="2">
      <x v="885"/>
      <x v="789"/>
    </i>
    <i r="2">
      <x v="886"/>
      <x v="1700"/>
    </i>
    <i r="2">
      <x v="887"/>
      <x v="790"/>
    </i>
    <i r="2">
      <x v="889"/>
      <x v="792"/>
    </i>
    <i r="2">
      <x v="890"/>
      <x v="793"/>
    </i>
    <i r="2">
      <x v="891"/>
      <x v="794"/>
    </i>
    <i r="2">
      <x v="893"/>
      <x v="796"/>
    </i>
    <i r="2">
      <x v="894"/>
      <x v="797"/>
    </i>
    <i r="2">
      <x v="895"/>
      <x v="798"/>
    </i>
    <i r="2">
      <x v="896"/>
      <x v="799"/>
    </i>
    <i r="2">
      <x v="897"/>
      <x v="800"/>
    </i>
    <i r="2">
      <x v="898"/>
      <x v="801"/>
    </i>
    <i r="2">
      <x v="900"/>
      <x v="803"/>
    </i>
    <i r="2">
      <x v="903"/>
      <x v="807"/>
    </i>
    <i r="2">
      <x v="904"/>
      <x v="808"/>
    </i>
    <i r="2">
      <x v="905"/>
      <x v="1701"/>
    </i>
    <i r="2">
      <x v="906"/>
      <x v="809"/>
    </i>
    <i r="2">
      <x v="907"/>
      <x v="810"/>
    </i>
    <i r="2">
      <x v="908"/>
      <x v="811"/>
    </i>
    <i r="2">
      <x v="909"/>
      <x v="812"/>
    </i>
    <i r="2">
      <x v="910"/>
      <x v="813"/>
    </i>
    <i r="2">
      <x v="911"/>
      <x v="1702"/>
    </i>
    <i r="2">
      <x v="912"/>
      <x v="1703"/>
    </i>
    <i r="2">
      <x v="913"/>
      <x v="814"/>
    </i>
    <i r="2">
      <x v="914"/>
      <x v="815"/>
    </i>
    <i r="2">
      <x v="915"/>
      <x v="816"/>
    </i>
    <i r="2">
      <x v="916"/>
      <x v="817"/>
    </i>
    <i t="default" r="1">
      <x v="43"/>
    </i>
    <i r="1">
      <x v="44"/>
      <x v="933"/>
      <x v="819"/>
    </i>
    <i t="default" r="1">
      <x v="44"/>
    </i>
    <i r="1">
      <x v="86"/>
      <x v="934"/>
      <x v="1709"/>
    </i>
    <i t="default" r="1">
      <x v="86"/>
    </i>
    <i t="default">
      <x v="10"/>
    </i>
    <i>
      <x v="11"/>
      <x v="9"/>
      <x v="139"/>
      <x v="1239"/>
    </i>
    <i r="2">
      <x v="285"/>
      <x v="1785"/>
    </i>
    <i r="2">
      <x v="1163"/>
      <x v="1242"/>
    </i>
    <i r="2">
      <x v="1164"/>
      <x v="1777"/>
    </i>
    <i r="2">
      <x v="1167"/>
      <x v="1234"/>
    </i>
    <i r="2">
      <x v="1168"/>
      <x v="1778"/>
    </i>
    <i r="2">
      <x v="1169"/>
      <x v="1779"/>
    </i>
    <i r="2">
      <x v="1170"/>
      <x v="1235"/>
    </i>
    <i r="3">
      <x v="1780"/>
    </i>
    <i r="2">
      <x v="1171"/>
      <x v="1236"/>
    </i>
    <i r="3">
      <x v="1781"/>
    </i>
    <i r="2">
      <x v="1172"/>
      <x v="1782"/>
    </i>
    <i r="3">
      <x v="1783"/>
    </i>
    <i r="2">
      <x v="1173"/>
      <x v="1784"/>
    </i>
    <i r="2">
      <x v="1174"/>
      <x v="1238"/>
    </i>
    <i r="2">
      <x v="1175"/>
      <x v="1786"/>
    </i>
    <i r="2">
      <x v="1176"/>
      <x v="1244"/>
    </i>
    <i r="2">
      <x v="1188"/>
      <x v="1240"/>
    </i>
    <i r="2">
      <x v="1197"/>
      <x v="1233"/>
    </i>
    <i t="default" r="1">
      <x v="9"/>
    </i>
    <i r="1">
      <x v="10"/>
      <x v="1167"/>
      <x v="1285"/>
    </i>
    <i r="2">
      <x v="1168"/>
      <x v="1287"/>
    </i>
    <i r="3">
      <x v="1743"/>
    </i>
    <i r="2">
      <x v="1169"/>
      <x v="1286"/>
    </i>
    <i r="2">
      <x v="1170"/>
      <x v="1288"/>
    </i>
    <i r="2">
      <x v="1171"/>
      <x v="1289"/>
    </i>
    <i r="2">
      <x v="1173"/>
      <x v="1746"/>
    </i>
    <i r="2">
      <x v="1174"/>
      <x v="1747"/>
    </i>
    <i t="default" r="1">
      <x v="10"/>
    </i>
    <i r="1">
      <x v="48"/>
      <x v="1202"/>
      <x v="1121"/>
    </i>
    <i r="2">
      <x v="1246"/>
      <x v="1118"/>
    </i>
    <i r="2">
      <x v="1248"/>
      <x v="1122"/>
    </i>
    <i r="2">
      <x v="1249"/>
      <x v="1123"/>
    </i>
    <i t="default" r="1">
      <x v="48"/>
    </i>
    <i r="1">
      <x v="49"/>
      <x v="125"/>
      <x v="1125"/>
    </i>
    <i r="2">
      <x v="126"/>
      <x v="1129"/>
    </i>
    <i r="2">
      <x v="1166"/>
      <x v="1126"/>
    </i>
    <i r="2">
      <x v="1170"/>
      <x v="1127"/>
    </i>
    <i r="2">
      <x v="1178"/>
      <x v="1795"/>
    </i>
    <i t="default" r="1">
      <x v="49"/>
    </i>
    <i r="1">
      <x v="51"/>
      <x v="127"/>
      <x v="1134"/>
    </i>
    <i r="2">
      <x v="1163"/>
      <x v="1136"/>
    </i>
    <i r="3">
      <x v="1137"/>
    </i>
    <i r="2">
      <x v="1186"/>
      <x v="1133"/>
    </i>
    <i r="2">
      <x v="1206"/>
      <x v="1131"/>
    </i>
    <i r="2">
      <x v="1207"/>
      <x v="1132"/>
    </i>
    <i t="default" r="1">
      <x v="51"/>
    </i>
    <i r="1">
      <x v="53"/>
      <x v="125"/>
      <x v="1141"/>
    </i>
    <i r="2">
      <x v="126"/>
      <x v="1150"/>
    </i>
    <i r="2">
      <x v="127"/>
      <x v="1147"/>
    </i>
    <i r="2">
      <x v="285"/>
      <x v="1149"/>
    </i>
    <i r="2">
      <x v="1163"/>
      <x v="1151"/>
    </i>
    <i r="3">
      <x v="1911"/>
    </i>
    <i r="2">
      <x v="1164"/>
      <x v="1140"/>
    </i>
    <i r="2">
      <x v="1168"/>
      <x v="1145"/>
    </i>
    <i r="2">
      <x v="1170"/>
      <x v="1146"/>
    </i>
    <i r="2">
      <x v="1174"/>
      <x v="1148"/>
    </i>
    <i r="2">
      <x v="1186"/>
      <x v="1144"/>
    </i>
    <i r="2">
      <x v="1206"/>
      <x v="1142"/>
    </i>
    <i r="2">
      <x v="1207"/>
      <x v="1143"/>
    </i>
    <i t="default" r="1">
      <x v="53"/>
    </i>
    <i r="1">
      <x v="54"/>
      <x v="129"/>
      <x v="1155"/>
    </i>
    <i r="2">
      <x v="1166"/>
      <x v="1153"/>
    </i>
    <i r="2">
      <x v="1205"/>
      <x v="1156"/>
    </i>
    <i r="2">
      <x v="1209"/>
      <x v="1138"/>
    </i>
    <i r="2">
      <x v="1210"/>
      <x v="1152"/>
    </i>
    <i r="2">
      <x v="1211"/>
      <x v="1154"/>
    </i>
    <i r="2">
      <x v="1212"/>
      <x v="1165"/>
    </i>
    <i t="default" r="1">
      <x v="54"/>
    </i>
    <i r="1">
      <x v="55"/>
      <x v="1168"/>
      <x v="1750"/>
    </i>
    <i r="2">
      <x v="1173"/>
      <x v="1290"/>
    </i>
    <i r="2">
      <x v="1174"/>
      <x v="1291"/>
    </i>
    <i r="2">
      <x v="1177"/>
      <x v="1237"/>
    </i>
    <i t="default" r="1">
      <x v="55"/>
    </i>
    <i r="1">
      <x v="56"/>
      <x v="1163"/>
      <x v="1161"/>
    </i>
    <i r="3">
      <x v="1794"/>
    </i>
    <i t="default" r="1">
      <x v="56"/>
    </i>
    <i r="1">
      <x v="57"/>
      <x v="127"/>
      <x v="1193"/>
    </i>
    <i r="2">
      <x v="130"/>
      <x v="1167"/>
    </i>
    <i r="2">
      <x v="132"/>
      <x v="1173"/>
    </i>
    <i r="2">
      <x v="133"/>
      <x v="1174"/>
    </i>
    <i r="2">
      <x v="136"/>
      <x v="1187"/>
    </i>
    <i r="2">
      <x v="137"/>
      <x v="1189"/>
    </i>
    <i r="2">
      <x v="139"/>
      <x v="1201"/>
    </i>
    <i r="2">
      <x v="140"/>
      <x v="1202"/>
    </i>
    <i r="2">
      <x v="141"/>
      <x v="1212"/>
    </i>
    <i r="2">
      <x v="145"/>
      <x v="1205"/>
    </i>
    <i r="2">
      <x v="285"/>
      <x v="1200"/>
    </i>
    <i r="2">
      <x v="1054"/>
      <x v="1180"/>
    </i>
    <i r="2">
      <x v="1163"/>
      <x v="1206"/>
    </i>
    <i r="3">
      <x v="1207"/>
    </i>
    <i r="2">
      <x v="1164"/>
      <x v="1163"/>
    </i>
    <i r="2">
      <x v="1165"/>
      <x v="1178"/>
    </i>
    <i r="2">
      <x v="1166"/>
      <x v="1185"/>
    </i>
    <i r="2">
      <x v="1168"/>
      <x v="1190"/>
    </i>
    <i r="2">
      <x v="1170"/>
      <x v="1191"/>
    </i>
    <i r="2">
      <x v="1173"/>
      <x v="1804"/>
    </i>
    <i r="2">
      <x v="1174"/>
      <x v="1805"/>
    </i>
    <i r="2">
      <x v="1176"/>
      <x v="1162"/>
    </i>
    <i r="3">
      <x v="1216"/>
    </i>
    <i r="2">
      <x v="1179"/>
      <x v="1195"/>
    </i>
    <i r="2">
      <x v="1181"/>
      <x v="1204"/>
    </i>
    <i r="2">
      <x v="1185"/>
      <x v="1183"/>
    </i>
    <i r="2">
      <x v="1188"/>
      <x v="1203"/>
    </i>
    <i r="2">
      <x v="1196"/>
      <x v="1199"/>
    </i>
    <i r="3">
      <x v="1210"/>
    </i>
    <i r="2">
      <x v="1199"/>
      <x v="1172"/>
    </i>
    <i r="2">
      <x v="1205"/>
      <x v="1213"/>
    </i>
    <i r="2">
      <x v="1206"/>
      <x v="1177"/>
    </i>
    <i r="2">
      <x v="1217"/>
      <x v="1799"/>
    </i>
    <i r="2">
      <x v="1218"/>
      <x v="1800"/>
    </i>
    <i r="2">
      <x v="1219"/>
      <x v="1801"/>
    </i>
    <i r="2">
      <x v="1220"/>
      <x v="1912"/>
    </i>
    <i r="2">
      <x v="1221"/>
      <x v="1175"/>
    </i>
    <i r="2">
      <x v="1224"/>
      <x v="1184"/>
    </i>
    <i r="2">
      <x v="1225"/>
      <x v="1803"/>
    </i>
    <i r="2">
      <x v="1226"/>
      <x v="1186"/>
    </i>
    <i r="2">
      <x v="1227"/>
      <x v="1188"/>
    </i>
    <i r="2">
      <x v="1229"/>
      <x v="1806"/>
    </i>
    <i r="2">
      <x v="1230"/>
      <x v="1196"/>
    </i>
    <i r="2">
      <x v="1234"/>
      <x v="1808"/>
    </i>
    <i r="2">
      <x v="1235"/>
      <x v="1208"/>
    </i>
    <i r="2">
      <x v="1236"/>
      <x v="1209"/>
    </i>
    <i r="2">
      <x v="1237"/>
      <x v="1214"/>
    </i>
    <i r="2">
      <x v="1239"/>
      <x v="1217"/>
    </i>
    <i t="default" r="1">
      <x v="57"/>
    </i>
    <i r="1">
      <x v="58"/>
      <x v="143"/>
      <x v="1224"/>
    </i>
    <i r="2">
      <x v="144"/>
      <x v="1227"/>
    </i>
    <i r="2">
      <x v="1166"/>
      <x v="1218"/>
    </i>
    <i r="2">
      <x v="1181"/>
      <x v="1228"/>
    </i>
    <i t="default" r="1">
      <x v="58"/>
    </i>
    <i r="1">
      <x v="59"/>
      <x v="1167"/>
      <x v="1769"/>
    </i>
    <i r="2">
      <x v="1168"/>
      <x v="1770"/>
    </i>
    <i r="2">
      <x v="1169"/>
      <x v="1771"/>
    </i>
    <i r="2">
      <x v="1170"/>
      <x v="1229"/>
    </i>
    <i r="2">
      <x v="1171"/>
      <x v="1772"/>
    </i>
    <i r="2">
      <x v="1172"/>
      <x v="1773"/>
    </i>
    <i r="2">
      <x v="1173"/>
      <x v="1775"/>
    </i>
    <i r="2">
      <x v="1174"/>
      <x v="1776"/>
    </i>
    <i r="2">
      <x v="1177"/>
      <x v="1774"/>
    </i>
    <i t="default" r="1">
      <x v="59"/>
    </i>
    <i r="1">
      <x v="60"/>
      <x v="1163"/>
      <x v="1231"/>
    </i>
    <i r="2">
      <x v="1170"/>
      <x v="1230"/>
    </i>
    <i t="default" r="1">
      <x v="60"/>
    </i>
    <i r="1">
      <x v="61"/>
      <x v="1163"/>
      <x v="1245"/>
    </i>
    <i t="default" r="1">
      <x v="61"/>
    </i>
    <i r="1">
      <x v="62"/>
      <x v="1163"/>
      <x v="1247"/>
    </i>
    <i r="3">
      <x v="1909"/>
    </i>
    <i t="default" r="1">
      <x v="62"/>
    </i>
    <i r="1">
      <x v="63"/>
      <x v="1170"/>
      <x v="1811"/>
    </i>
    <i r="2">
      <x v="1176"/>
      <x v="1249"/>
    </i>
    <i r="3">
      <x v="1812"/>
    </i>
    <i r="3">
      <x v="1815"/>
    </i>
    <i r="2">
      <x v="1183"/>
      <x v="1813"/>
    </i>
    <i r="3">
      <x v="1814"/>
    </i>
    <i t="default" r="1">
      <x v="63"/>
    </i>
    <i r="1">
      <x v="64"/>
      <x v="1170"/>
      <x v="1250"/>
    </i>
    <i t="default" r="1">
      <x v="64"/>
    </i>
    <i r="1">
      <x v="65"/>
      <x v="133"/>
      <x v="1256"/>
    </i>
    <i r="2">
      <x v="1193"/>
      <x v="1767"/>
    </i>
    <i t="default" r="1">
      <x v="65"/>
    </i>
    <i r="1">
      <x v="66"/>
      <x v="125"/>
      <x v="1259"/>
    </i>
    <i r="2">
      <x v="127"/>
      <x v="1272"/>
    </i>
    <i r="2">
      <x v="133"/>
      <x v="1260"/>
    </i>
    <i r="2">
      <x v="145"/>
      <x v="1825"/>
    </i>
    <i r="2">
      <x v="285"/>
      <x v="1275"/>
    </i>
    <i r="2">
      <x v="1054"/>
      <x v="1264"/>
    </i>
    <i r="3">
      <x v="1817"/>
    </i>
    <i r="2">
      <x v="1163"/>
      <x v="1276"/>
    </i>
    <i r="2">
      <x v="1165"/>
      <x v="1263"/>
    </i>
    <i r="2">
      <x v="1166"/>
      <x v="1266"/>
    </i>
    <i r="2">
      <x v="1168"/>
      <x v="1268"/>
    </i>
    <i r="2">
      <x v="1170"/>
      <x v="1269"/>
    </i>
    <i r="3">
      <x v="1821"/>
    </i>
    <i r="2">
      <x v="1171"/>
      <x v="1270"/>
    </i>
    <i r="2">
      <x v="1173"/>
      <x v="1271"/>
    </i>
    <i r="3">
      <x v="1913"/>
    </i>
    <i r="2">
      <x v="1174"/>
      <x v="1273"/>
    </i>
    <i r="2">
      <x v="1175"/>
      <x v="1824"/>
    </i>
    <i r="2">
      <x v="1176"/>
      <x v="1278"/>
    </i>
    <i r="3">
      <x v="1823"/>
    </i>
    <i r="3">
      <x v="1827"/>
    </i>
    <i r="3">
      <x v="1828"/>
    </i>
    <i r="2">
      <x v="1178"/>
      <x v="1818"/>
    </i>
    <i r="2">
      <x v="1179"/>
      <x v="1274"/>
    </i>
    <i r="3">
      <x v="1822"/>
    </i>
    <i r="2">
      <x v="1183"/>
      <x v="1277"/>
    </i>
    <i r="3">
      <x v="1826"/>
    </i>
    <i r="2">
      <x v="1184"/>
      <x v="1265"/>
    </i>
    <i r="2">
      <x v="1185"/>
      <x v="1819"/>
    </i>
    <i r="2">
      <x v="1186"/>
      <x v="1820"/>
    </i>
    <i r="2">
      <x v="1188"/>
      <x v="1914"/>
    </i>
    <i r="2">
      <x v="1206"/>
      <x v="1261"/>
    </i>
    <i r="3">
      <x v="1262"/>
    </i>
    <i r="2">
      <x v="1241"/>
      <x v="1816"/>
    </i>
    <i r="2">
      <x v="1242"/>
      <x v="1267"/>
    </i>
    <i t="default" r="1">
      <x v="66"/>
    </i>
    <i r="1">
      <x v="67"/>
      <x v="1170"/>
      <x v="1279"/>
    </i>
    <i r="2">
      <x v="1176"/>
      <x v="1830"/>
    </i>
    <i r="3">
      <x v="1831"/>
    </i>
    <i r="3">
      <x v="1832"/>
    </i>
    <i t="default" r="1">
      <x v="67"/>
    </i>
    <i r="1">
      <x v="68"/>
      <x v="1170"/>
      <x v="1281"/>
    </i>
    <i t="default" r="1">
      <x v="68"/>
    </i>
    <i r="1">
      <x v="69"/>
      <x v="125"/>
      <x v="1295"/>
    </i>
    <i r="2">
      <x v="1163"/>
      <x v="1763"/>
    </i>
    <i r="2">
      <x v="1165"/>
      <x v="1296"/>
    </i>
    <i r="2">
      <x v="1166"/>
      <x v="1298"/>
    </i>
    <i r="2">
      <x v="1170"/>
      <x v="1761"/>
    </i>
    <i r="2">
      <x v="1176"/>
      <x v="1302"/>
    </i>
    <i r="3">
      <x v="1762"/>
    </i>
    <i r="3">
      <x v="1765"/>
    </i>
    <i r="3">
      <x v="1766"/>
    </i>
    <i r="2">
      <x v="1183"/>
      <x v="1301"/>
    </i>
    <i r="3">
      <x v="1764"/>
    </i>
    <i r="2">
      <x v="1184"/>
      <x v="1297"/>
    </i>
    <i r="2">
      <x v="1185"/>
      <x v="1759"/>
    </i>
    <i r="2">
      <x v="1186"/>
      <x v="1760"/>
    </i>
    <i r="2">
      <x v="1187"/>
      <x v="1299"/>
    </i>
    <i r="2">
      <x v="1188"/>
      <x v="1300"/>
    </i>
    <i t="default" r="1">
      <x v="69"/>
    </i>
    <i r="1">
      <x v="70"/>
      <x v="1166"/>
      <x v="1312"/>
    </i>
    <i r="2">
      <x v="1186"/>
      <x v="1313"/>
    </i>
    <i r="2">
      <x v="1191"/>
      <x v="1306"/>
    </i>
    <i r="2">
      <x v="1199"/>
      <x v="1307"/>
    </i>
    <i r="2">
      <x v="1202"/>
      <x v="1314"/>
    </i>
    <i r="2">
      <x v="1203"/>
      <x v="1315"/>
    </i>
    <i t="default" r="1">
      <x v="70"/>
    </i>
    <i r="1">
      <x v="71"/>
      <x v="127"/>
      <x v="1321"/>
    </i>
    <i r="2">
      <x v="139"/>
      <x v="1788"/>
    </i>
    <i r="2">
      <x v="145"/>
      <x v="1322"/>
    </i>
    <i r="2">
      <x v="1163"/>
      <x v="1324"/>
    </i>
    <i r="2">
      <x v="1165"/>
      <x v="1316"/>
    </i>
    <i r="2">
      <x v="1168"/>
      <x v="1318"/>
    </i>
    <i r="2">
      <x v="1170"/>
      <x v="1319"/>
    </i>
    <i r="2">
      <x v="1171"/>
      <x v="1787"/>
    </i>
    <i r="2">
      <x v="1173"/>
      <x v="1320"/>
    </i>
    <i r="2">
      <x v="1174"/>
      <x v="1910"/>
    </i>
    <i r="2">
      <x v="1176"/>
      <x v="1326"/>
    </i>
    <i r="2">
      <x v="1188"/>
      <x v="1323"/>
    </i>
    <i r="2">
      <x v="1196"/>
      <x v="1325"/>
    </i>
    <i r="2">
      <x v="1204"/>
      <x v="1317"/>
    </i>
    <i t="default" r="1">
      <x v="71"/>
    </i>
    <i r="1">
      <x v="72"/>
      <x v="127"/>
      <x v="1332"/>
    </i>
    <i r="2">
      <x v="145"/>
      <x v="1757"/>
    </i>
    <i r="2">
      <x v="285"/>
      <x v="1336"/>
    </i>
    <i r="2">
      <x v="1054"/>
      <x v="1328"/>
    </i>
    <i r="3">
      <x v="1754"/>
    </i>
    <i r="2">
      <x v="1168"/>
      <x v="1329"/>
    </i>
    <i r="2">
      <x v="1170"/>
      <x v="1330"/>
    </i>
    <i r="3">
      <x v="1331"/>
    </i>
    <i r="2">
      <x v="1174"/>
      <x v="1333"/>
    </i>
    <i r="2">
      <x v="1175"/>
      <x v="1756"/>
    </i>
    <i r="2">
      <x v="1178"/>
      <x v="1755"/>
    </i>
    <i r="2">
      <x v="1179"/>
      <x v="1334"/>
    </i>
    <i r="3">
      <x v="1335"/>
    </i>
    <i r="2">
      <x v="1183"/>
      <x v="1337"/>
    </i>
    <i r="3">
      <x v="1338"/>
    </i>
    <i t="default" r="1">
      <x v="72"/>
    </i>
    <i r="1">
      <x v="96"/>
      <x v="1240"/>
      <x v="1211"/>
    </i>
    <i t="default" r="1">
      <x v="96"/>
    </i>
    <i r="1">
      <x v="97"/>
      <x v="1170"/>
      <x v="1809"/>
    </i>
    <i t="default" r="1">
      <x v="97"/>
    </i>
    <i r="1">
      <x v="99"/>
      <x v="285"/>
      <x v="1748"/>
    </i>
    <i r="2">
      <x v="1163"/>
      <x v="1293"/>
    </i>
    <i r="2">
      <x v="1164"/>
      <x v="1282"/>
    </i>
    <i r="2">
      <x v="1166"/>
      <x v="1284"/>
    </i>
    <i r="2">
      <x v="1175"/>
      <x v="1749"/>
    </i>
    <i r="2">
      <x v="1176"/>
      <x v="1294"/>
    </i>
    <i t="default" r="1">
      <x v="99"/>
    </i>
    <i r="1">
      <x v="100"/>
      <x v="1170"/>
      <x v="1744"/>
    </i>
    <i r="2">
      <x v="1172"/>
      <x v="1745"/>
    </i>
    <i t="default" r="1">
      <x v="100"/>
    </i>
    <i t="default">
      <x v="11"/>
    </i>
    <i>
      <x v="12"/>
      <x v="11"/>
      <x v="149"/>
      <x v="1354"/>
    </i>
    <i r="2">
      <x v="150"/>
      <x v="1358"/>
    </i>
    <i r="2">
      <x v="151"/>
      <x v="1368"/>
    </i>
    <i r="2">
      <x v="152"/>
      <x v="1393"/>
    </i>
    <i r="2">
      <x v="153"/>
      <x v="1397"/>
    </i>
    <i r="2">
      <x v="154"/>
      <x v="1400"/>
    </i>
    <i r="2">
      <x v="155"/>
      <x v="1402"/>
    </i>
    <i r="2">
      <x v="156"/>
      <x v="1404"/>
    </i>
    <i r="2">
      <x v="157"/>
      <x v="1405"/>
    </i>
    <i r="2">
      <x v="159"/>
      <x v="1409"/>
    </i>
    <i r="2">
      <x v="163"/>
      <x v="1438"/>
    </i>
    <i r="2">
      <x v="164"/>
      <x v="1448"/>
    </i>
    <i r="2">
      <x v="166"/>
      <x v="1459"/>
    </i>
    <i r="2">
      <x v="198"/>
      <x v="1431"/>
    </i>
    <i r="2">
      <x v="202"/>
      <x v="1369"/>
    </i>
    <i r="2">
      <x v="721"/>
      <x v="1396"/>
    </i>
    <i r="2">
      <x v="799"/>
      <x v="1455"/>
    </i>
    <i r="2">
      <x v="807"/>
      <x v="1442"/>
    </i>
    <i r="2">
      <x v="821"/>
      <x v="1381"/>
    </i>
    <i r="2">
      <x v="935"/>
      <x v="1449"/>
    </i>
    <i r="2">
      <x v="1251"/>
      <x v="1353"/>
    </i>
    <i r="2">
      <x v="1252"/>
      <x v="1355"/>
    </i>
    <i r="2">
      <x v="1253"/>
      <x v="1357"/>
    </i>
    <i r="2">
      <x v="1254"/>
      <x v="1359"/>
    </i>
    <i r="2">
      <x v="1256"/>
      <x v="1361"/>
    </i>
    <i r="2">
      <x v="1257"/>
      <x v="1362"/>
    </i>
    <i r="2">
      <x v="1259"/>
      <x v="1364"/>
    </i>
    <i r="2">
      <x v="1260"/>
      <x v="1365"/>
    </i>
    <i r="2">
      <x v="1261"/>
      <x v="1366"/>
    </i>
    <i r="2">
      <x v="1262"/>
      <x v="1367"/>
    </i>
    <i r="2">
      <x v="1263"/>
      <x v="1370"/>
    </i>
    <i r="2">
      <x v="1265"/>
      <x v="1372"/>
    </i>
    <i r="2">
      <x v="1267"/>
      <x v="1374"/>
    </i>
    <i r="2">
      <x v="1268"/>
      <x v="1375"/>
    </i>
    <i r="2">
      <x v="1269"/>
      <x v="1376"/>
    </i>
    <i r="2">
      <x v="1270"/>
      <x v="1377"/>
    </i>
    <i r="2">
      <x v="1271"/>
      <x v="1378"/>
    </i>
    <i r="2">
      <x v="1272"/>
      <x v="1379"/>
    </i>
    <i r="2">
      <x v="1274"/>
      <x v="1382"/>
    </i>
    <i r="2">
      <x v="1277"/>
      <x v="1385"/>
    </i>
    <i r="2">
      <x v="1279"/>
      <x v="1387"/>
    </i>
    <i r="2">
      <x v="1280"/>
      <x v="1388"/>
    </i>
    <i r="2">
      <x v="1281"/>
      <x v="1389"/>
    </i>
    <i r="2">
      <x v="1282"/>
      <x v="1390"/>
    </i>
    <i r="2">
      <x v="1283"/>
      <x v="1391"/>
    </i>
    <i r="2">
      <x v="1284"/>
      <x v="1392"/>
    </i>
    <i r="2">
      <x v="1285"/>
      <x v="1394"/>
    </i>
    <i r="2">
      <x v="1286"/>
      <x v="1395"/>
    </i>
    <i r="2">
      <x v="1287"/>
      <x v="1398"/>
    </i>
    <i r="2">
      <x v="1288"/>
      <x v="1399"/>
    </i>
    <i r="2">
      <x v="1289"/>
      <x v="1401"/>
    </i>
    <i r="2">
      <x v="1290"/>
      <x v="1403"/>
    </i>
    <i r="2">
      <x v="1291"/>
      <x v="1406"/>
    </i>
    <i r="2">
      <x v="1301"/>
      <x v="1421"/>
    </i>
    <i r="2">
      <x v="1305"/>
      <x v="1428"/>
    </i>
    <i r="2">
      <x v="1306"/>
      <x v="1429"/>
    </i>
    <i r="2">
      <x v="1307"/>
      <x v="1430"/>
    </i>
    <i r="2">
      <x v="1308"/>
      <x v="1432"/>
    </i>
    <i r="2">
      <x v="1309"/>
      <x v="1433"/>
    </i>
    <i r="2">
      <x v="1311"/>
      <x v="1435"/>
    </i>
    <i r="2">
      <x v="1312"/>
      <x v="1436"/>
    </i>
    <i r="2">
      <x v="1313"/>
      <x v="1437"/>
    </i>
    <i r="2">
      <x v="1314"/>
      <x v="1439"/>
    </i>
    <i r="2">
      <x v="1315"/>
      <x v="1440"/>
    </i>
    <i r="2">
      <x v="1316"/>
      <x v="1441"/>
    </i>
    <i r="2">
      <x v="1317"/>
      <x v="1443"/>
    </i>
    <i r="2">
      <x v="1318"/>
      <x v="1444"/>
    </i>
    <i r="2">
      <x v="1319"/>
      <x v="1445"/>
    </i>
    <i r="2">
      <x v="1320"/>
      <x v="1446"/>
    </i>
    <i r="2">
      <x v="1322"/>
      <x v="1450"/>
    </i>
    <i r="2">
      <x v="1323"/>
      <x v="1451"/>
    </i>
    <i t="default" r="1">
      <x v="11"/>
    </i>
    <i r="1">
      <x v="73"/>
      <x v="1331"/>
      <x v="1340"/>
    </i>
    <i t="default" r="1">
      <x v="73"/>
    </i>
    <i r="1">
      <x v="78"/>
      <x v="148"/>
      <x v="1348"/>
    </i>
    <i t="default" r="1">
      <x v="78"/>
    </i>
    <i t="default">
      <x v="12"/>
    </i>
    <i>
      <x v="14"/>
      <x v="39"/>
      <x v="67"/>
      <x v="694"/>
    </i>
    <i r="2">
      <x v="68"/>
      <x v="733"/>
    </i>
    <i r="2">
      <x v="175"/>
      <x v="686"/>
    </i>
    <i r="2">
      <x v="177"/>
      <x v="735"/>
    </i>
    <i r="2">
      <x v="183"/>
      <x v="729"/>
    </i>
    <i r="2">
      <x v="189"/>
      <x v="726"/>
    </i>
    <i r="2">
      <x v="198"/>
      <x v="704"/>
    </i>
    <i r="2">
      <x v="286"/>
      <x v="718"/>
    </i>
    <i r="2">
      <x v="700"/>
      <x v="691"/>
    </i>
    <i r="2">
      <x v="701"/>
      <x v="692"/>
    </i>
    <i r="2">
      <x v="703"/>
      <x v="705"/>
    </i>
    <i r="2">
      <x v="704"/>
      <x v="687"/>
    </i>
    <i r="2">
      <x v="705"/>
      <x v="720"/>
    </i>
    <i r="2">
      <x v="706"/>
      <x v="700"/>
    </i>
    <i r="2">
      <x v="726"/>
      <x v="695"/>
    </i>
    <i r="2">
      <x v="793"/>
      <x v="681"/>
    </i>
    <i r="2">
      <x v="794"/>
      <x v="1688"/>
    </i>
    <i r="2">
      <x v="795"/>
      <x v="682"/>
    </i>
    <i r="2">
      <x v="796"/>
      <x v="683"/>
    </i>
    <i r="2">
      <x v="797"/>
      <x v="684"/>
    </i>
    <i r="2">
      <x v="798"/>
      <x v="685"/>
    </i>
    <i r="2">
      <x v="799"/>
      <x v="688"/>
    </i>
    <i r="2">
      <x v="800"/>
      <x v="689"/>
    </i>
    <i r="2">
      <x v="801"/>
      <x v="690"/>
    </i>
    <i r="2">
      <x v="802"/>
      <x v="693"/>
    </i>
    <i r="2">
      <x v="803"/>
      <x v="696"/>
    </i>
    <i r="2">
      <x v="804"/>
      <x v="697"/>
    </i>
    <i r="2">
      <x v="805"/>
      <x v="1689"/>
    </i>
    <i r="2">
      <x v="806"/>
      <x v="698"/>
    </i>
    <i r="2">
      <x v="807"/>
      <x v="699"/>
    </i>
    <i r="2">
      <x v="808"/>
      <x v="701"/>
    </i>
    <i r="2">
      <x v="809"/>
      <x v="702"/>
    </i>
    <i r="2">
      <x v="810"/>
      <x v="703"/>
    </i>
    <i r="2">
      <x v="811"/>
      <x v="706"/>
    </i>
    <i r="2">
      <x v="812"/>
      <x v="707"/>
    </i>
    <i r="2">
      <x v="813"/>
      <x v="708"/>
    </i>
    <i r="2">
      <x v="814"/>
      <x v="709"/>
    </i>
    <i r="2">
      <x v="815"/>
      <x v="710"/>
    </i>
    <i r="2">
      <x v="816"/>
      <x v="711"/>
    </i>
    <i r="2">
      <x v="817"/>
      <x v="712"/>
    </i>
    <i r="2">
      <x v="818"/>
      <x v="713"/>
    </i>
    <i r="2">
      <x v="819"/>
      <x v="714"/>
    </i>
    <i r="2">
      <x v="820"/>
      <x v="715"/>
    </i>
    <i r="2">
      <x v="821"/>
      <x v="716"/>
    </i>
    <i r="2">
      <x v="822"/>
      <x v="717"/>
    </i>
    <i r="2">
      <x v="823"/>
      <x v="719"/>
    </i>
    <i r="2">
      <x v="824"/>
      <x v="721"/>
    </i>
    <i r="2">
      <x v="825"/>
      <x v="722"/>
    </i>
    <i r="2">
      <x v="826"/>
      <x v="723"/>
    </i>
    <i r="2">
      <x v="827"/>
      <x v="724"/>
    </i>
    <i r="2">
      <x v="828"/>
      <x v="725"/>
    </i>
    <i r="2">
      <x v="829"/>
      <x v="727"/>
    </i>
    <i r="2">
      <x v="830"/>
      <x v="728"/>
    </i>
    <i r="2">
      <x v="831"/>
      <x v="730"/>
    </i>
    <i r="2">
      <x v="832"/>
      <x v="731"/>
    </i>
    <i r="2">
      <x v="833"/>
      <x v="732"/>
    </i>
    <i r="2">
      <x v="834"/>
      <x v="734"/>
    </i>
    <i t="default" r="1">
      <x v="39"/>
    </i>
    <i r="1">
      <x v="40"/>
      <x v="835"/>
      <x v="1690"/>
    </i>
    <i r="2">
      <x v="836"/>
      <x v="1691"/>
    </i>
    <i t="default" r="1">
      <x v="40"/>
    </i>
    <i t="default">
      <x v="14"/>
    </i>
    <i>
      <x v="15"/>
      <x v="13"/>
      <x v="17"/>
      <x v="1107"/>
    </i>
    <i r="2">
      <x v="123"/>
      <x v="1106"/>
    </i>
    <i r="2">
      <x v="1078"/>
      <x v="1104"/>
    </i>
    <i r="2">
      <x v="1088"/>
      <x v="1108"/>
    </i>
    <i r="2">
      <x v="1094"/>
      <x v="1111"/>
    </i>
    <i r="2">
      <x v="1098"/>
      <x v="1113"/>
    </i>
    <i r="2">
      <x v="1139"/>
      <x v="1114"/>
    </i>
    <i r="2">
      <x v="1161"/>
      <x v="1110"/>
    </i>
    <i r="2">
      <x v="1162"/>
      <x v="1112"/>
    </i>
    <i t="default" r="1">
      <x v="13"/>
    </i>
    <i r="1">
      <x v="14"/>
      <x/>
      <x v="982"/>
    </i>
    <i r="2">
      <x v="2"/>
      <x v="978"/>
    </i>
    <i r="2">
      <x v="3"/>
      <x v="984"/>
    </i>
    <i r="2">
      <x v="4"/>
      <x v="979"/>
    </i>
    <i r="2">
      <x v="6"/>
      <x v="996"/>
    </i>
    <i r="2">
      <x v="7"/>
      <x v="995"/>
    </i>
    <i r="2">
      <x v="9"/>
      <x v="997"/>
    </i>
    <i r="2">
      <x v="100"/>
      <x v="980"/>
    </i>
    <i r="2">
      <x v="101"/>
      <x v="981"/>
    </i>
    <i r="2">
      <x v="102"/>
      <x v="986"/>
    </i>
    <i r="2">
      <x v="103"/>
      <x v="990"/>
    </i>
    <i r="2">
      <x v="104"/>
      <x v="991"/>
    </i>
    <i r="2">
      <x v="105"/>
      <x v="992"/>
    </i>
    <i r="2">
      <x v="106"/>
      <x v="993"/>
    </i>
    <i r="2">
      <x v="107"/>
      <x v="998"/>
    </i>
    <i r="2">
      <x v="108"/>
      <x v="1001"/>
    </i>
    <i r="2">
      <x v="1069"/>
      <x v="976"/>
    </i>
    <i r="2">
      <x v="1071"/>
      <x v="977"/>
    </i>
    <i r="2">
      <x v="1112"/>
      <x v="985"/>
    </i>
    <i r="2">
      <x v="1116"/>
      <x v="987"/>
    </i>
    <i r="2">
      <x v="1118"/>
      <x v="988"/>
    </i>
    <i r="2">
      <x v="1123"/>
      <x v="989"/>
    </i>
    <i r="2">
      <x v="1132"/>
      <x v="994"/>
    </i>
    <i r="2">
      <x v="1144"/>
      <x v="999"/>
    </i>
    <i r="2">
      <x v="1145"/>
      <x v="1000"/>
    </i>
    <i r="2">
      <x v="1151"/>
      <x v="1002"/>
    </i>
    <i r="2">
      <x v="1497"/>
      <x v="1908"/>
    </i>
    <i t="default" r="1">
      <x v="14"/>
    </i>
    <i r="1">
      <x v="15"/>
      <x/>
      <x v="1016"/>
    </i>
    <i r="2">
      <x v="1"/>
      <x v="1013"/>
    </i>
    <i r="2">
      <x v="2"/>
      <x v="1007"/>
    </i>
    <i r="2">
      <x v="3"/>
      <x v="1017"/>
    </i>
    <i r="2">
      <x v="4"/>
      <x v="1009"/>
    </i>
    <i r="2">
      <x v="7"/>
      <x v="1077"/>
    </i>
    <i r="2">
      <x v="8"/>
      <x v="1082"/>
    </i>
    <i r="2">
      <x v="17"/>
      <x v="1025"/>
    </i>
    <i r="2">
      <x v="103"/>
      <x v="1067"/>
    </i>
    <i r="2">
      <x v="107"/>
      <x v="1087"/>
    </i>
    <i r="2">
      <x v="109"/>
      <x v="1011"/>
    </i>
    <i r="2">
      <x v="110"/>
      <x v="1012"/>
    </i>
    <i r="2">
      <x v="111"/>
      <x v="1020"/>
    </i>
    <i r="2">
      <x v="112"/>
      <x v="1027"/>
    </i>
    <i r="2">
      <x v="113"/>
      <x v="1034"/>
    </i>
    <i r="2">
      <x v="114"/>
      <x v="1059"/>
    </i>
    <i r="2">
      <x v="115"/>
      <x v="1063"/>
    </i>
    <i r="2">
      <x v="116"/>
      <x v="1064"/>
    </i>
    <i r="2">
      <x v="117"/>
      <x v="1069"/>
    </i>
    <i r="2">
      <x v="118"/>
      <x v="1071"/>
    </i>
    <i r="2">
      <x v="119"/>
      <x v="1079"/>
    </i>
    <i r="2">
      <x v="120"/>
      <x v="1085"/>
    </i>
    <i r="3">
      <x v="1086"/>
    </i>
    <i r="2">
      <x v="121"/>
      <x v="1096"/>
    </i>
    <i r="2">
      <x v="122"/>
      <x v="1100"/>
    </i>
    <i r="2">
      <x v="1069"/>
      <x v="1003"/>
    </i>
    <i r="2">
      <x v="1070"/>
      <x v="1004"/>
    </i>
    <i r="2">
      <x v="1071"/>
      <x v="1005"/>
    </i>
    <i r="2">
      <x v="1072"/>
      <x v="1006"/>
    </i>
    <i r="2">
      <x v="1073"/>
      <x v="1008"/>
    </i>
    <i r="2">
      <x v="1074"/>
      <x v="1010"/>
    </i>
    <i r="2">
      <x v="1075"/>
      <x v="1014"/>
    </i>
    <i r="2">
      <x v="1076"/>
      <x v="1015"/>
    </i>
    <i r="2">
      <x v="1077"/>
      <x v="1018"/>
    </i>
    <i r="2">
      <x v="1078"/>
      <x v="1019"/>
    </i>
    <i r="2">
      <x v="1079"/>
      <x v="1021"/>
    </i>
    <i r="2">
      <x v="1080"/>
      <x v="1022"/>
    </i>
    <i r="2">
      <x v="1081"/>
      <x v="1023"/>
    </i>
    <i r="2">
      <x v="1082"/>
      <x v="1024"/>
    </i>
    <i r="2">
      <x v="1083"/>
      <x v="1026"/>
    </i>
    <i r="2">
      <x v="1084"/>
      <x v="1028"/>
    </i>
    <i r="2">
      <x v="1085"/>
      <x v="1029"/>
    </i>
    <i r="2">
      <x v="1086"/>
      <x v="1030"/>
    </i>
    <i r="2">
      <x v="1088"/>
      <x v="1032"/>
    </i>
    <i r="2">
      <x v="1089"/>
      <x v="1033"/>
    </i>
    <i r="2">
      <x v="1090"/>
      <x v="1035"/>
    </i>
    <i r="2">
      <x v="1091"/>
      <x v="1036"/>
    </i>
    <i r="2">
      <x v="1092"/>
      <x v="1037"/>
    </i>
    <i r="2">
      <x v="1093"/>
      <x v="1038"/>
    </i>
    <i r="2">
      <x v="1094"/>
      <x v="1039"/>
    </i>
    <i r="2">
      <x v="1095"/>
      <x v="1733"/>
    </i>
    <i r="2">
      <x v="1096"/>
      <x v="1040"/>
    </i>
    <i r="2">
      <x v="1097"/>
      <x v="1734"/>
    </i>
    <i r="2">
      <x v="1098"/>
      <x v="1041"/>
    </i>
    <i r="2">
      <x v="1099"/>
      <x v="1042"/>
    </i>
    <i r="2">
      <x v="1100"/>
      <x v="1043"/>
    </i>
    <i r="2">
      <x v="1101"/>
      <x v="1044"/>
    </i>
    <i r="2">
      <x v="1104"/>
      <x v="1735"/>
    </i>
    <i r="2">
      <x v="1105"/>
      <x v="1736"/>
    </i>
    <i r="2">
      <x v="1106"/>
      <x v="1737"/>
    </i>
    <i r="2">
      <x v="1107"/>
      <x v="1738"/>
    </i>
    <i r="2">
      <x v="1108"/>
      <x v="1047"/>
    </i>
    <i r="2">
      <x v="1109"/>
      <x v="1048"/>
    </i>
    <i r="2">
      <x v="1110"/>
      <x v="1049"/>
    </i>
    <i r="2">
      <x v="1111"/>
      <x v="1050"/>
    </i>
    <i r="2">
      <x v="1112"/>
      <x v="1051"/>
    </i>
    <i r="2">
      <x v="1113"/>
      <x v="1052"/>
    </i>
    <i r="2">
      <x v="1114"/>
      <x v="1053"/>
    </i>
    <i r="2">
      <x v="1115"/>
      <x v="1054"/>
    </i>
    <i r="2">
      <x v="1116"/>
      <x v="1055"/>
    </i>
    <i r="2">
      <x v="1117"/>
      <x v="1056"/>
    </i>
    <i r="2">
      <x v="1118"/>
      <x v="1057"/>
    </i>
    <i r="2">
      <x v="1119"/>
      <x v="1058"/>
    </i>
    <i r="2">
      <x v="1120"/>
      <x v="1060"/>
    </i>
    <i r="2">
      <x v="1121"/>
      <x v="1739"/>
    </i>
    <i r="2">
      <x v="1122"/>
      <x v="1740"/>
    </i>
    <i r="2">
      <x v="1123"/>
      <x v="1061"/>
    </i>
    <i r="2">
      <x v="1124"/>
      <x v="1062"/>
    </i>
    <i r="2">
      <x v="1125"/>
      <x v="1065"/>
    </i>
    <i r="2">
      <x v="1126"/>
      <x v="1066"/>
    </i>
    <i r="2">
      <x v="1127"/>
      <x v="1068"/>
    </i>
    <i r="2">
      <x v="1128"/>
      <x v="1070"/>
    </i>
    <i r="2">
      <x v="1129"/>
      <x v="1072"/>
    </i>
    <i r="2">
      <x v="1130"/>
      <x v="1073"/>
    </i>
    <i r="2">
      <x v="1131"/>
      <x v="1074"/>
    </i>
    <i r="2">
      <x v="1132"/>
      <x v="1075"/>
    </i>
    <i r="2">
      <x v="1133"/>
      <x v="1076"/>
    </i>
    <i r="2">
      <x v="1134"/>
      <x v="1078"/>
    </i>
    <i r="2">
      <x v="1135"/>
      <x v="1080"/>
    </i>
    <i r="2">
      <x v="1136"/>
      <x v="1081"/>
    </i>
    <i r="2">
      <x v="1137"/>
      <x v="1083"/>
    </i>
    <i r="2">
      <x v="1138"/>
      <x v="1084"/>
    </i>
    <i r="2">
      <x v="1139"/>
      <x v="1088"/>
    </i>
    <i r="2">
      <x v="1140"/>
      <x v="1089"/>
    </i>
    <i r="2">
      <x v="1141"/>
      <x v="1090"/>
    </i>
    <i r="2">
      <x v="1142"/>
      <x v="1091"/>
    </i>
    <i r="2">
      <x v="1143"/>
      <x v="1092"/>
    </i>
    <i r="2">
      <x v="1144"/>
      <x v="1093"/>
    </i>
    <i r="2">
      <x v="1145"/>
      <x v="1094"/>
    </i>
    <i r="2">
      <x v="1146"/>
      <x v="1095"/>
    </i>
    <i r="2">
      <x v="1147"/>
      <x v="1097"/>
    </i>
    <i r="2">
      <x v="1148"/>
      <x v="1098"/>
    </i>
    <i r="2">
      <x v="1149"/>
      <x v="1099"/>
    </i>
    <i r="2">
      <x v="1150"/>
      <x v="1101"/>
    </i>
    <i r="2">
      <x v="1151"/>
      <x v="1102"/>
    </i>
    <i r="2">
      <x v="1152"/>
      <x v="1103"/>
    </i>
    <i r="2">
      <x v="1497"/>
      <x v="1906"/>
    </i>
    <i t="default" r="1">
      <x v="15"/>
    </i>
    <i r="1">
      <x v="16"/>
      <x v="12"/>
      <x v="971"/>
    </i>
    <i r="2">
      <x v="13"/>
      <x v="974"/>
    </i>
    <i r="2">
      <x v="1153"/>
      <x v="970"/>
    </i>
    <i r="2">
      <x v="1154"/>
      <x v="972"/>
    </i>
    <i r="2">
      <x v="1155"/>
      <x v="973"/>
    </i>
    <i r="2">
      <x v="1156"/>
      <x v="975"/>
    </i>
    <i r="2">
      <x v="1498"/>
      <x v="1907"/>
    </i>
    <i t="default" r="1">
      <x v="16"/>
    </i>
    <i t="default">
      <x v="15"/>
    </i>
    <i>
      <x v="16"/>
      <x v="87"/>
      <x v="21"/>
      <x v="903"/>
    </i>
    <i r="2">
      <x v="74"/>
      <x v="834"/>
    </i>
    <i r="2">
      <x v="76"/>
      <x v="850"/>
    </i>
    <i r="2">
      <x v="77"/>
      <x v="856"/>
    </i>
    <i r="2">
      <x v="78"/>
      <x v="865"/>
    </i>
    <i r="2">
      <x v="79"/>
      <x v="866"/>
    </i>
    <i r="2">
      <x v="81"/>
      <x v="870"/>
    </i>
    <i r="2">
      <x v="83"/>
      <x v="885"/>
    </i>
    <i r="2">
      <x v="84"/>
      <x v="888"/>
    </i>
    <i r="2">
      <x v="177"/>
      <x v="821"/>
    </i>
    <i r="2">
      <x v="198"/>
      <x v="852"/>
    </i>
    <i r="2">
      <x v="699"/>
      <x v="891"/>
    </i>
    <i r="2">
      <x v="701"/>
      <x v="883"/>
    </i>
    <i r="2">
      <x v="703"/>
      <x v="879"/>
    </i>
    <i r="2">
      <x v="729"/>
      <x v="851"/>
    </i>
    <i r="2">
      <x v="802"/>
      <x v="822"/>
    </i>
    <i r="2">
      <x v="935"/>
      <x v="823"/>
    </i>
    <i r="2">
      <x v="936"/>
      <x v="824"/>
    </i>
    <i r="2">
      <x v="937"/>
      <x v="825"/>
    </i>
    <i r="2">
      <x v="938"/>
      <x v="826"/>
    </i>
    <i r="2">
      <x v="939"/>
      <x v="827"/>
    </i>
    <i r="2">
      <x v="940"/>
      <x v="828"/>
    </i>
    <i r="2">
      <x v="941"/>
      <x v="829"/>
    </i>
    <i r="2">
      <x v="942"/>
      <x v="830"/>
    </i>
    <i r="2">
      <x v="943"/>
      <x v="831"/>
    </i>
    <i r="2">
      <x v="944"/>
      <x v="832"/>
    </i>
    <i r="2">
      <x v="945"/>
      <x v="833"/>
    </i>
    <i r="2">
      <x v="947"/>
      <x v="837"/>
    </i>
    <i r="2">
      <x v="948"/>
      <x v="838"/>
    </i>
    <i r="2">
      <x v="949"/>
      <x v="1710"/>
    </i>
    <i r="2">
      <x v="950"/>
      <x v="1711"/>
    </i>
    <i r="2">
      <x v="951"/>
      <x v="1712"/>
    </i>
    <i r="2">
      <x v="952"/>
      <x v="1713"/>
    </i>
    <i r="2">
      <x v="953"/>
      <x v="1714"/>
    </i>
    <i r="2">
      <x v="954"/>
      <x v="1715"/>
    </i>
    <i r="2">
      <x v="955"/>
      <x v="839"/>
    </i>
    <i r="2">
      <x v="956"/>
      <x v="840"/>
    </i>
    <i r="2">
      <x v="957"/>
      <x v="841"/>
    </i>
    <i r="2">
      <x v="958"/>
      <x v="842"/>
    </i>
    <i r="2">
      <x v="959"/>
      <x v="843"/>
    </i>
    <i r="2">
      <x v="960"/>
      <x v="844"/>
    </i>
    <i r="2">
      <x v="962"/>
      <x v="846"/>
    </i>
    <i r="2">
      <x v="963"/>
      <x v="847"/>
    </i>
    <i r="2">
      <x v="964"/>
      <x v="848"/>
    </i>
    <i r="2">
      <x v="965"/>
      <x v="849"/>
    </i>
    <i r="2">
      <x v="966"/>
      <x v="853"/>
    </i>
    <i r="2">
      <x v="967"/>
      <x v="854"/>
    </i>
    <i r="2">
      <x v="969"/>
      <x v="857"/>
    </i>
    <i r="2">
      <x v="970"/>
      <x v="858"/>
    </i>
    <i r="2">
      <x v="971"/>
      <x v="859"/>
    </i>
    <i r="2">
      <x v="972"/>
      <x v="1716"/>
    </i>
    <i r="2">
      <x v="973"/>
      <x v="860"/>
    </i>
    <i r="2">
      <x v="974"/>
      <x v="861"/>
    </i>
    <i r="2">
      <x v="977"/>
      <x v="868"/>
    </i>
    <i r="2">
      <x v="978"/>
      <x v="869"/>
    </i>
    <i r="2">
      <x v="979"/>
      <x v="871"/>
    </i>
    <i r="2">
      <x v="981"/>
      <x v="874"/>
    </i>
    <i r="2">
      <x v="982"/>
      <x v="876"/>
    </i>
    <i r="2">
      <x v="983"/>
      <x v="877"/>
    </i>
    <i r="2">
      <x v="984"/>
      <x v="878"/>
    </i>
    <i r="2">
      <x v="985"/>
      <x v="880"/>
    </i>
    <i r="2">
      <x v="986"/>
      <x v="1717"/>
    </i>
    <i r="2">
      <x v="987"/>
      <x v="1718"/>
    </i>
    <i r="2">
      <x v="988"/>
      <x v="881"/>
    </i>
    <i r="2">
      <x v="989"/>
      <x v="1719"/>
    </i>
    <i r="2">
      <x v="990"/>
      <x v="884"/>
    </i>
    <i r="2">
      <x v="991"/>
      <x v="886"/>
    </i>
    <i r="2">
      <x v="992"/>
      <x v="887"/>
    </i>
    <i r="2">
      <x v="993"/>
      <x v="889"/>
    </i>
    <i r="2">
      <x v="994"/>
      <x v="890"/>
    </i>
    <i r="2">
      <x v="996"/>
      <x v="893"/>
    </i>
    <i r="2">
      <x v="997"/>
      <x v="894"/>
    </i>
    <i r="2">
      <x v="998"/>
      <x v="895"/>
    </i>
    <i r="2">
      <x v="999"/>
      <x v="896"/>
    </i>
    <i r="2">
      <x v="1000"/>
      <x v="897"/>
    </i>
    <i r="2">
      <x v="1001"/>
      <x v="898"/>
    </i>
    <i r="2">
      <x v="1002"/>
      <x v="899"/>
    </i>
    <i r="2">
      <x v="1004"/>
      <x v="901"/>
    </i>
    <i r="2">
      <x v="1005"/>
      <x v="902"/>
    </i>
    <i t="default" r="1">
      <x v="87"/>
    </i>
    <i r="1">
      <x v="88"/>
      <x v="90"/>
      <x v="938"/>
    </i>
    <i r="2">
      <x v="1006"/>
      <x v="932"/>
    </i>
    <i r="2">
      <x v="1007"/>
      <x v="933"/>
    </i>
    <i r="2">
      <x v="1008"/>
      <x v="934"/>
    </i>
    <i r="2">
      <x v="1009"/>
      <x v="935"/>
    </i>
    <i r="2">
      <x v="1010"/>
      <x v="936"/>
    </i>
    <i r="2">
      <x v="1011"/>
      <x v="937"/>
    </i>
    <i t="default" r="1">
      <x v="88"/>
    </i>
    <i r="1">
      <x v="89"/>
      <x v="88"/>
      <x v="929"/>
    </i>
    <i r="2">
      <x v="89"/>
      <x v="931"/>
    </i>
    <i r="2">
      <x v="1012"/>
      <x v="922"/>
    </i>
    <i r="2">
      <x v="1014"/>
      <x v="924"/>
    </i>
    <i r="2">
      <x v="1015"/>
      <x v="925"/>
    </i>
    <i r="2">
      <x v="1016"/>
      <x v="1720"/>
    </i>
    <i r="2">
      <x v="1017"/>
      <x v="1721"/>
    </i>
    <i r="2">
      <x v="1018"/>
      <x v="926"/>
    </i>
    <i r="2">
      <x v="1019"/>
      <x v="927"/>
    </i>
    <i r="2">
      <x v="1020"/>
      <x v="928"/>
    </i>
    <i r="2">
      <x v="1021"/>
      <x v="1722"/>
    </i>
    <i t="default" r="1">
      <x v="89"/>
    </i>
    <i r="1">
      <x v="90"/>
      <x v="1023"/>
      <x v="940"/>
    </i>
    <i r="2">
      <x v="1024"/>
      <x v="941"/>
    </i>
    <i t="default" r="1">
      <x v="90"/>
    </i>
    <i r="1">
      <x v="91"/>
      <x v="92"/>
      <x v="942"/>
    </i>
    <i r="2">
      <x v="93"/>
      <x v="946"/>
    </i>
    <i r="2">
      <x v="94"/>
      <x v="949"/>
    </i>
    <i r="2">
      <x v="95"/>
      <x v="951"/>
    </i>
    <i r="2">
      <x v="1025"/>
      <x v="943"/>
    </i>
    <i r="2">
      <x v="1026"/>
      <x v="944"/>
    </i>
    <i r="2">
      <x v="1027"/>
      <x v="945"/>
    </i>
    <i r="2">
      <x v="1028"/>
      <x v="947"/>
    </i>
    <i r="2">
      <x v="1029"/>
      <x v="948"/>
    </i>
    <i r="2">
      <x v="1030"/>
      <x v="1723"/>
    </i>
    <i r="2">
      <x v="1031"/>
      <x v="1724"/>
    </i>
    <i r="2">
      <x v="1032"/>
      <x v="950"/>
    </i>
    <i r="2">
      <x v="1033"/>
      <x v="1725"/>
    </i>
    <i t="default" r="1">
      <x v="91"/>
    </i>
    <i r="1">
      <x v="92"/>
      <x v="22"/>
      <x v="921"/>
    </i>
    <i r="2">
      <x v="85"/>
      <x v="907"/>
    </i>
    <i r="2">
      <x v="86"/>
      <x v="911"/>
    </i>
    <i r="2">
      <x v="87"/>
      <x v="912"/>
    </i>
    <i r="2">
      <x v="1034"/>
      <x v="904"/>
    </i>
    <i r="2">
      <x v="1035"/>
      <x v="905"/>
    </i>
    <i r="2">
      <x v="1036"/>
      <x v="906"/>
    </i>
    <i r="2">
      <x v="1037"/>
      <x v="1726"/>
    </i>
    <i r="2">
      <x v="1038"/>
      <x v="908"/>
    </i>
    <i r="2">
      <x v="1039"/>
      <x v="909"/>
    </i>
    <i r="2">
      <x v="1040"/>
      <x v="910"/>
    </i>
    <i r="2">
      <x v="1041"/>
      <x v="913"/>
    </i>
    <i r="2">
      <x v="1042"/>
      <x v="914"/>
    </i>
    <i r="2">
      <x v="1043"/>
      <x v="1727"/>
    </i>
    <i r="2">
      <x v="1044"/>
      <x v="1728"/>
    </i>
    <i r="2">
      <x v="1045"/>
      <x v="915"/>
    </i>
    <i r="2">
      <x v="1046"/>
      <x v="916"/>
    </i>
    <i r="2">
      <x v="1047"/>
      <x v="917"/>
    </i>
    <i r="2">
      <x v="1048"/>
      <x v="918"/>
    </i>
    <i r="2">
      <x v="1049"/>
      <x v="919"/>
    </i>
    <i r="2">
      <x v="1050"/>
      <x v="920"/>
    </i>
    <i t="default" r="1">
      <x v="92"/>
    </i>
    <i r="1">
      <x v="93"/>
      <x v="91"/>
      <x v="939"/>
    </i>
    <i t="default" r="1">
      <x v="93"/>
    </i>
    <i r="1">
      <x v="102"/>
      <x v="1495"/>
      <x v="1904"/>
    </i>
    <i t="default" r="1">
      <x v="102"/>
    </i>
    <i r="1">
      <x v="103"/>
      <x v="1496"/>
      <x v="1905"/>
    </i>
    <i t="default" r="1">
      <x v="103"/>
    </i>
    <i t="default">
      <x v="1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First_x000a_Preferences" fld="6" baseField="0" baseItem="0"/>
    <dataField name="Total_x000a_Preferences_x000a_1-6" fld="7" baseField="0" baseItem="0"/>
    <dataField name="Total Offers" fld="8" baseField="0" baseItem="0"/>
    <dataField name="Final Offers" fld="9" baseField="0" baseItem="0"/>
    <dataField name="Acceptances" fld="10" baseField="0" baseItem="0"/>
    <dataField name="Current Qld Year 12 Enrolments" fld="11" baseField="0" baseItem="0"/>
    <dataField name="Other Enrolments" fld="12" baseField="0" baseItem="0"/>
    <dataField name="Total Enrolments" fld="13" baseField="2" baseItem="10"/>
    <dataField name="Female_x000a_Enrolments" fld="14" baseField="0" baseItem="0"/>
  </dataFields>
  <formats count="189">
    <format dxfId="1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8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8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84">
      <pivotArea outline="0" collapsedLevelsAreSubtotals="1" fieldPosition="0"/>
    </format>
    <format dxfId="183">
      <pivotArea dataOnly="0" outline="0" fieldPosition="0">
        <references count="1">
          <reference field="5" count="1">
            <x v="23"/>
          </reference>
        </references>
      </pivotArea>
    </format>
    <format dxfId="182">
      <pivotArea dataOnly="0" outline="0" fieldPosition="0">
        <references count="1">
          <reference field="4" count="1">
            <x v="12"/>
          </reference>
        </references>
      </pivotArea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3" type="button" dataOnly="0" labelOnly="1" outline="0" axis="axisRow" fieldPosition="0"/>
    </format>
    <format dxfId="178">
      <pivotArea field="4" type="button" dataOnly="0" labelOnly="1" outline="0" axis="axisRow" fieldPosition="1"/>
    </format>
    <format dxfId="177">
      <pivotArea field="5" type="button" dataOnly="0" labelOnly="1" outline="0" axis="axisRow" fieldPosition="2"/>
    </format>
    <format dxfId="176">
      <pivotArea field="2" type="button" dataOnly="0" labelOnly="1" outline="0" axis="axisRow" fieldPosition="3"/>
    </format>
    <format dxfId="175">
      <pivotArea dataOnly="0" labelOnly="1" outline="0" fieldPosition="0">
        <references count="1">
          <reference field="3" count="0"/>
        </references>
      </pivotArea>
    </format>
    <format dxfId="174">
      <pivotArea dataOnly="0" labelOnly="1" outline="0" fieldPosition="0">
        <references count="2">
          <reference field="3" count="1" selected="0">
            <x v="4"/>
          </reference>
          <reference field="4" count="2">
            <x v="0"/>
            <x v="12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5"/>
          </reference>
          <reference field="4" count="3">
            <x v="1"/>
            <x v="2"/>
            <x v="12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6"/>
          </reference>
          <reference field="4" count="6">
            <x v="3"/>
            <x v="4"/>
            <x v="5"/>
            <x v="6"/>
            <x v="7"/>
            <x v="12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9"/>
          </reference>
          <reference field="4" count="2">
            <x v="8"/>
            <x v="12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11"/>
          </reference>
          <reference field="4" count="3">
            <x v="9"/>
            <x v="10"/>
            <x v="12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12"/>
          </reference>
          <reference field="4" count="2">
            <x v="11"/>
            <x v="12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15"/>
          </reference>
          <reference field="4" count="5">
            <x v="12"/>
            <x v="13"/>
            <x v="14"/>
            <x v="15"/>
            <x v="16"/>
          </reference>
        </references>
      </pivotArea>
    </format>
    <format dxfId="167">
      <pivotArea dataOnly="0" labelOnly="1" outline="0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1">
            <x v="23"/>
          </reference>
        </references>
      </pivotArea>
    </format>
    <format dxfId="166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1"/>
          </reference>
          <reference field="5" count="4">
            <x v="15"/>
            <x v="19"/>
            <x v="20"/>
            <x v="23"/>
          </reference>
        </references>
      </pivotArea>
    </format>
    <format dxfId="165">
      <pivotArea dataOnly="0" labelOnly="1" outline="0" fieldPosition="0">
        <references count="3">
          <reference field="3" count="1" selected="0">
            <x v="5"/>
          </reference>
          <reference field="4" count="1" selected="0">
            <x v="2"/>
          </reference>
          <reference field="5" count="4">
            <x v="16"/>
            <x v="18"/>
            <x v="20"/>
            <x v="23"/>
          </reference>
        </references>
      </pivotArea>
    </format>
    <format dxfId="164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3"/>
          </reference>
          <reference field="5" count="5">
            <x v="5"/>
            <x v="10"/>
            <x v="11"/>
            <x v="14"/>
            <x v="23"/>
          </reference>
        </references>
      </pivotArea>
    </format>
    <format dxfId="163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4"/>
          </reference>
          <reference field="5" count="1">
            <x v="23"/>
          </reference>
        </references>
      </pivotArea>
    </format>
    <format dxfId="162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5"/>
          </reference>
          <reference field="5" count="1">
            <x v="23"/>
          </reference>
        </references>
      </pivotArea>
    </format>
    <format dxfId="161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6"/>
          </reference>
          <reference field="5" count="4">
            <x v="10"/>
            <x v="11"/>
            <x v="14"/>
            <x v="23"/>
          </reference>
        </references>
      </pivotArea>
    </format>
    <format dxfId="160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7"/>
          </reference>
          <reference field="5" count="1">
            <x v="23"/>
          </reference>
        </references>
      </pivotArea>
    </format>
    <format dxfId="15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"/>
          </reference>
          <reference field="5" count="1">
            <x v="23"/>
          </reference>
        </references>
      </pivotArea>
    </format>
    <format dxfId="158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9"/>
          </reference>
          <reference field="5" count="1">
            <x v="23"/>
          </reference>
        </references>
      </pivotArea>
    </format>
    <format dxfId="157">
      <pivotArea dataOnly="0" labelOnly="1" outline="0" fieldPosition="0">
        <references count="3">
          <reference field="3" count="1" selected="0">
            <x v="1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156">
      <pivotArea dataOnly="0" labelOnly="1" outline="0" fieldPosition="0">
        <references count="3">
          <reference field="3" count="1" selected="0">
            <x v="12"/>
          </reference>
          <reference field="4" count="1" selected="0">
            <x v="11"/>
          </reference>
          <reference field="5" count="1">
            <x v="23"/>
          </reference>
        </references>
      </pivotArea>
    </format>
    <format dxfId="15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3"/>
          </reference>
          <reference field="5" count="2">
            <x v="17"/>
            <x v="23"/>
          </reference>
        </references>
      </pivotArea>
    </format>
    <format dxfId="15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4"/>
          </reference>
          <reference field="5" count="8">
            <x v="0"/>
            <x v="2"/>
            <x v="3"/>
            <x v="4"/>
            <x v="6"/>
            <x v="7"/>
            <x v="9"/>
            <x v="23"/>
          </reference>
        </references>
      </pivotArea>
    </format>
    <format dxfId="15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5"/>
          </reference>
          <reference field="5" count="3">
            <x v="1"/>
            <x v="8"/>
            <x v="23"/>
          </reference>
        </references>
      </pivotArea>
    </format>
    <format dxfId="15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6"/>
          </reference>
          <reference field="5" count="3">
            <x v="12"/>
            <x v="13"/>
            <x v="23"/>
          </reference>
        </references>
      </pivotArea>
    </format>
    <format dxfId="1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50">
      <pivotArea field="3" type="button" dataOnly="0" labelOnly="1" outline="0" axis="axisRow" fieldPosition="0"/>
    </format>
    <format dxfId="149">
      <pivotArea field="4" type="button" dataOnly="0" labelOnly="1" outline="0" axis="axisRow" fieldPosition="1"/>
    </format>
    <format dxfId="148">
      <pivotArea field="5" type="button" dataOnly="0" labelOnly="1" outline="0" axis="axisRow" fieldPosition="2"/>
    </format>
    <format dxfId="147">
      <pivotArea field="2" type="button" dataOnly="0" labelOnly="1" outline="0" axis="axisRow" fieldPosition="3"/>
    </format>
    <format dxfId="146">
      <pivotArea field="3" type="button" dataOnly="0" labelOnly="1" outline="0" axis="axisRow" fieldPosition="0"/>
    </format>
    <format dxfId="145">
      <pivotArea field="4" type="button" dataOnly="0" labelOnly="1" outline="0" axis="axisRow" fieldPosition="1"/>
    </format>
    <format dxfId="144">
      <pivotArea field="5" type="button" dataOnly="0" labelOnly="1" outline="0" axis="axisRow" fieldPosition="2"/>
    </format>
    <format dxfId="143">
      <pivotArea field="2" type="button" dataOnly="0" labelOnly="1" outline="0" axis="axisRow" fieldPosition="3"/>
    </format>
    <format dxfId="1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41">
      <pivotArea field="3" type="button" dataOnly="0" labelOnly="1" outline="0" axis="axisRow" fieldPosition="0"/>
    </format>
    <format dxfId="140">
      <pivotArea field="4" type="button" dataOnly="0" labelOnly="1" outline="0" axis="axisRow" fieldPosition="1"/>
    </format>
    <format dxfId="139">
      <pivotArea field="5" type="button" dataOnly="0" labelOnly="1" outline="0" axis="axisRow" fieldPosition="2"/>
    </format>
    <format dxfId="138">
      <pivotArea field="2" type="button" dataOnly="0" labelOnly="1" outline="0" axis="axisRow" fieldPosition="3"/>
    </format>
    <format dxfId="1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36">
      <pivotArea field="3" type="button" dataOnly="0" labelOnly="1" outline="0" axis="axisRow" fieldPosition="0"/>
    </format>
    <format dxfId="135">
      <pivotArea field="4" type="button" dataOnly="0" labelOnly="1" outline="0" axis="axisRow" fieldPosition="1"/>
    </format>
    <format dxfId="134">
      <pivotArea field="5" type="button" dataOnly="0" labelOnly="1" outline="0" axis="axisRow" fieldPosition="2"/>
    </format>
    <format dxfId="133">
      <pivotArea field="2" type="button" dataOnly="0" labelOnly="1" outline="0" axis="axisRow" fieldPosition="3"/>
    </format>
    <format dxfId="1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31">
      <pivotArea field="3" type="button" dataOnly="0" labelOnly="1" outline="0" axis="axisRow" fieldPosition="0"/>
    </format>
    <format dxfId="130">
      <pivotArea field="4" type="button" dataOnly="0" labelOnly="1" outline="0" axis="axisRow" fieldPosition="1"/>
    </format>
    <format dxfId="129">
      <pivotArea field="5" type="button" dataOnly="0" labelOnly="1" outline="0" axis="axisRow" fieldPosition="2"/>
    </format>
    <format dxfId="128">
      <pivotArea field="2" type="button" dataOnly="0" labelOnly="1" outline="0" axis="axisRow" fieldPosition="3"/>
    </format>
    <format dxfId="1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26">
      <pivotArea field="3" type="button" dataOnly="0" labelOnly="1" outline="0" axis="axisRow" fieldPosition="0"/>
    </format>
    <format dxfId="125">
      <pivotArea field="4" type="button" dataOnly="0" labelOnly="1" outline="0" axis="axisRow" fieldPosition="1"/>
    </format>
    <format dxfId="124">
      <pivotArea field="5" type="button" dataOnly="0" labelOnly="1" outline="0" axis="axisRow" fieldPosition="2"/>
    </format>
    <format dxfId="123">
      <pivotArea field="2" type="button" dataOnly="0" labelOnly="1" outline="0" axis="axisRow" fieldPosition="3"/>
    </format>
    <format dxfId="12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21">
      <pivotArea field="3" type="button" dataOnly="0" labelOnly="1" outline="0" axis="axisRow" fieldPosition="0"/>
    </format>
    <format dxfId="120">
      <pivotArea field="4" type="button" dataOnly="0" labelOnly="1" outline="0" axis="axisRow" fieldPosition="1"/>
    </format>
    <format dxfId="119">
      <pivotArea field="5" type="button" dataOnly="0" labelOnly="1" outline="0" axis="axisRow" fieldPosition="2"/>
    </format>
    <format dxfId="118">
      <pivotArea field="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8"/>
          </reference>
        </references>
      </pivotArea>
    </format>
    <format dxfId="116">
      <pivotArea outline="0" fieldPosition="0">
        <references count="1">
          <reference field="3" count="1" selected="0" defaultSubtotal="1">
            <x v="4"/>
          </reference>
        </references>
      </pivotArea>
    </format>
    <format dxfId="115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114">
      <pivotArea outline="0" fieldPosition="0">
        <references count="1">
          <reference field="3" count="1" selected="0" defaultSubtotal="1">
            <x v="4"/>
          </reference>
        </references>
      </pivotArea>
    </format>
    <format dxfId="113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112">
      <pivotArea outline="0" fieldPosition="0">
        <references count="1">
          <reference field="3" count="1" selected="0" defaultSubtotal="1">
            <x v="4"/>
          </reference>
        </references>
      </pivotArea>
    </format>
    <format dxfId="111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110">
      <pivotArea outline="0" fieldPosition="0">
        <references count="1">
          <reference field="3" count="1" selected="0" defaultSubtotal="1">
            <x v="5"/>
          </reference>
        </references>
      </pivotArea>
    </format>
    <format dxfId="109">
      <pivotArea dataOnly="0" labelOnly="1" outline="0" fieldPosition="0">
        <references count="1">
          <reference field="3" count="1" defaultSubtotal="1">
            <x v="5"/>
          </reference>
        </references>
      </pivotArea>
    </format>
    <format dxfId="108">
      <pivotArea outline="0" fieldPosition="0">
        <references count="1">
          <reference field="3" count="1" selected="0" defaultSubtotal="1">
            <x v="5"/>
          </reference>
        </references>
      </pivotArea>
    </format>
    <format dxfId="107">
      <pivotArea dataOnly="0" labelOnly="1" outline="0" fieldPosition="0">
        <references count="1">
          <reference field="3" count="1" defaultSubtotal="1">
            <x v="5"/>
          </reference>
        </references>
      </pivotArea>
    </format>
    <format dxfId="106">
      <pivotArea outline="0" fieldPosition="0">
        <references count="1">
          <reference field="3" count="1" selected="0" defaultSubtotal="1">
            <x v="6"/>
          </reference>
        </references>
      </pivotArea>
    </format>
    <format dxfId="105">
      <pivotArea dataOnly="0" labelOnly="1" outline="0" fieldPosition="0">
        <references count="1">
          <reference field="3" count="1" defaultSubtotal="1">
            <x v="6"/>
          </reference>
        </references>
      </pivotArea>
    </format>
    <format dxfId="104">
      <pivotArea outline="0" fieldPosition="0">
        <references count="1">
          <reference field="3" count="1" selected="0" defaultSubtotal="1">
            <x v="6"/>
          </reference>
        </references>
      </pivotArea>
    </format>
    <format dxfId="103">
      <pivotArea dataOnly="0" labelOnly="1" outline="0" fieldPosition="0">
        <references count="1">
          <reference field="3" count="1" defaultSubtotal="1">
            <x v="6"/>
          </reference>
        </references>
      </pivotArea>
    </format>
    <format dxfId="102">
      <pivotArea outline="0" fieldPosition="0">
        <references count="1">
          <reference field="3" count="1" selected="0" defaultSubtotal="1">
            <x v="9"/>
          </reference>
        </references>
      </pivotArea>
    </format>
    <format dxfId="101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100">
      <pivotArea outline="0" fieldPosition="0">
        <references count="1">
          <reference field="3" count="1" selected="0" defaultSubtotal="1">
            <x v="9"/>
          </reference>
        </references>
      </pivotArea>
    </format>
    <format dxfId="99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98">
      <pivotArea outline="0" fieldPosition="0">
        <references count="1">
          <reference field="3" count="1" selected="0" defaultSubtotal="1">
            <x v="11"/>
          </reference>
        </references>
      </pivotArea>
    </format>
    <format dxfId="97">
      <pivotArea dataOnly="0" labelOnly="1" outline="0" fieldPosition="0">
        <references count="1">
          <reference field="3" count="1" defaultSubtotal="1">
            <x v="11"/>
          </reference>
        </references>
      </pivotArea>
    </format>
    <format dxfId="96">
      <pivotArea outline="0" fieldPosition="0">
        <references count="1">
          <reference field="3" count="1" selected="0" defaultSubtotal="1">
            <x v="11"/>
          </reference>
        </references>
      </pivotArea>
    </format>
    <format dxfId="95">
      <pivotArea dataOnly="0" labelOnly="1" outline="0" fieldPosition="0">
        <references count="1">
          <reference field="3" count="1" defaultSubtotal="1">
            <x v="11"/>
          </reference>
        </references>
      </pivotArea>
    </format>
    <format dxfId="94">
      <pivotArea outline="0" fieldPosition="0">
        <references count="1">
          <reference field="3" count="1" selected="0" defaultSubtotal="1">
            <x v="12"/>
          </reference>
        </references>
      </pivotArea>
    </format>
    <format dxfId="93">
      <pivotArea dataOnly="0" labelOnly="1" outline="0" fieldPosition="0">
        <references count="1">
          <reference field="3" count="1" defaultSubtotal="1">
            <x v="12"/>
          </reference>
        </references>
      </pivotArea>
    </format>
    <format dxfId="92">
      <pivotArea outline="0" fieldPosition="0">
        <references count="1">
          <reference field="3" count="1" selected="0" defaultSubtotal="1">
            <x v="12"/>
          </reference>
        </references>
      </pivotArea>
    </format>
    <format dxfId="91">
      <pivotArea dataOnly="0" labelOnly="1" outline="0" fieldPosition="0">
        <references count="1">
          <reference field="3" count="1" defaultSubtotal="1">
            <x v="12"/>
          </reference>
        </references>
      </pivotArea>
    </format>
    <format dxfId="90">
      <pivotArea outline="0" fieldPosition="0">
        <references count="1">
          <reference field="3" count="1" selected="0" defaultSubtotal="1">
            <x v="15"/>
          </reference>
        </references>
      </pivotArea>
    </format>
    <format dxfId="89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88">
      <pivotArea outline="0" fieldPosition="0">
        <references count="1">
          <reference field="3" count="1" selected="0" defaultSubtotal="1">
            <x v="15"/>
          </reference>
        </references>
      </pivotArea>
    </format>
    <format dxfId="87">
      <pivotArea dataOnly="0" labelOnly="1" outline="0" fieldPosition="0">
        <references count="1">
          <reference field="3" count="1" defaultSubtotal="1">
            <x v="15"/>
          </reference>
        </references>
      </pivotArea>
    </format>
    <format dxfId="86">
      <pivotArea outline="0" fieldPosition="0">
        <references count="2">
          <reference field="3" count="1" selected="0">
            <x v="4"/>
          </reference>
          <reference field="4" count="1" selected="0" defaultSubtotal="1">
            <x v="0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4"/>
          </reference>
          <reference field="4" count="1" defaultSubtotal="1">
            <x v="0"/>
          </reference>
        </references>
      </pivotArea>
    </format>
    <format dxfId="84">
      <pivotArea outline="0" fieldPosition="0">
        <references count="2">
          <reference field="3" count="1" selected="0">
            <x v="5"/>
          </reference>
          <reference field="4" count="1" selected="0" defaultSubtotal="1">
            <x v="1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1"/>
          </reference>
        </references>
      </pivotArea>
    </format>
    <format dxfId="82">
      <pivotArea outline="0" fieldPosition="0">
        <references count="2">
          <reference field="3" count="1" selected="0">
            <x v="5"/>
          </reference>
          <reference field="4" count="1" selected="0" defaultSubtotal="1">
            <x v="2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2"/>
          </reference>
        </references>
      </pivotArea>
    </format>
    <format dxfId="80">
      <pivotArea outline="0" fieldPosition="0">
        <references count="2">
          <reference field="3" count="1" selected="0">
            <x v="4"/>
          </reference>
          <reference field="4" count="1" selected="0" defaultSubtotal="1">
            <x v="0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4"/>
          </reference>
          <reference field="4" count="1" defaultSubtotal="1">
            <x v="0"/>
          </reference>
        </references>
      </pivotArea>
    </format>
    <format dxfId="78">
      <pivotArea outline="0" fieldPosition="0">
        <references count="2">
          <reference field="3" count="1" selected="0">
            <x v="5"/>
          </reference>
          <reference field="4" count="1" selected="0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1"/>
          </reference>
        </references>
      </pivotArea>
    </format>
    <format dxfId="76">
      <pivotArea outline="0" fieldPosition="0">
        <references count="2">
          <reference field="3" count="1" selected="0">
            <x v="5"/>
          </reference>
          <reference field="4" count="1" selected="0" defaultSubtotal="1">
            <x v="2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5"/>
          </reference>
          <reference field="4" count="1" defaultSubtotal="1">
            <x v="2"/>
          </reference>
        </references>
      </pivotArea>
    </format>
    <format dxfId="74">
      <pivotArea outline="0" fieldPosition="0">
        <references count="2">
          <reference field="3" count="1" selected="0">
            <x v="6"/>
          </reference>
          <reference field="4" count="1" selected="0" defaultSubtotal="1">
            <x v="3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3"/>
          </reference>
        </references>
      </pivotArea>
    </format>
    <format dxfId="72">
      <pivotArea outline="0" fieldPosition="0">
        <references count="2">
          <reference field="3" count="1" selected="0">
            <x v="6"/>
          </reference>
          <reference field="4" count="1" selected="0" defaultSubtotal="1">
            <x v="4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4"/>
          </reference>
        </references>
      </pivotArea>
    </format>
    <format dxfId="70">
      <pivotArea outline="0" fieldPosition="0">
        <references count="2">
          <reference field="3" count="1" selected="0">
            <x v="6"/>
          </reference>
          <reference field="4" count="1" selected="0" defaultSubtotal="1">
            <x v="5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5"/>
          </reference>
        </references>
      </pivotArea>
    </format>
    <format dxfId="68">
      <pivotArea outline="0" fieldPosition="0">
        <references count="2">
          <reference field="3" count="1" selected="0">
            <x v="6"/>
          </reference>
          <reference field="4" count="1" selected="0" defaultSubtotal="1">
            <x v="6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6"/>
          </reference>
        </references>
      </pivotArea>
    </format>
    <format dxfId="66">
      <pivotArea outline="0" fieldPosition="0">
        <references count="2">
          <reference field="3" count="1" selected="0">
            <x v="6"/>
          </reference>
          <reference field="4" count="1" selected="0" defaultSubtotal="1">
            <x v="7"/>
          </reference>
        </references>
      </pivotArea>
    </format>
    <format dxfId="65">
      <pivotArea outline="0" fieldPosition="0">
        <references count="1">
          <reference field="3" count="1" selected="0" defaultSubtotal="1">
            <x v="6"/>
          </reference>
        </references>
      </pivotArea>
    </format>
    <format dxfId="64">
      <pivotArea dataOnly="0" labelOnly="1" outline="0" offset="B256:IV256" fieldPosition="0">
        <references count="1">
          <reference field="3" count="1" defaultSubtotal="1">
            <x v="6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7"/>
          </reference>
        </references>
      </pivotArea>
    </format>
    <format dxfId="62">
      <pivotArea outline="0" fieldPosition="0">
        <references count="2">
          <reference field="3" count="1" selected="0">
            <x v="6"/>
          </reference>
          <reference field="4" count="1" selected="0" defaultSubtotal="1">
            <x v="3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3"/>
          </reference>
        </references>
      </pivotArea>
    </format>
    <format dxfId="60">
      <pivotArea outline="0" fieldPosition="0">
        <references count="2">
          <reference field="3" count="1" selected="0">
            <x v="6"/>
          </reference>
          <reference field="4" count="1" selected="0" defaultSubtotal="1">
            <x v="4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4"/>
          </reference>
        </references>
      </pivotArea>
    </format>
    <format dxfId="58">
      <pivotArea outline="0" fieldPosition="0">
        <references count="2">
          <reference field="3" count="1" selected="0">
            <x v="6"/>
          </reference>
          <reference field="4" count="1" selected="0" defaultSubtotal="1">
            <x v="5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5"/>
          </reference>
        </references>
      </pivotArea>
    </format>
    <format dxfId="56">
      <pivotArea outline="0" fieldPosition="0">
        <references count="2">
          <reference field="3" count="1" selected="0">
            <x v="6"/>
          </reference>
          <reference field="4" count="1" selected="0" defaultSubtotal="1">
            <x v="6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6"/>
          </reference>
          <reference field="4" count="1" defaultSubtotal="1">
            <x v="6"/>
          </reference>
        </references>
      </pivotArea>
    </format>
    <format dxfId="54">
      <pivotArea outline="0" fieldPosition="0">
        <references count="2">
          <reference field="3" count="1" selected="0">
            <x v="6"/>
          </reference>
          <reference field="4" count="1" selected="0" defaultSubtotal="1">
            <x v="7"/>
          </reference>
        </references>
      </pivotArea>
    </format>
    <format dxfId="53">
      <pivotArea outline="0" fieldPosition="0">
        <references count="1">
          <reference field="3" count="1" selected="0" defaultSubtotal="1">
            <x v="6"/>
          </reference>
        </references>
      </pivotArea>
    </format>
    <format dxfId="52">
      <pivotArea outline="0" fieldPosition="0">
        <references count="2">
          <reference field="3" count="1" selected="0">
            <x v="9"/>
          </reference>
          <reference field="4" count="1" selected="0" defaultSubtotal="1">
            <x v="8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9"/>
          </reference>
          <reference field="4" count="1" defaultSubtotal="1">
            <x v="8"/>
          </reference>
        </references>
      </pivotArea>
    </format>
    <format dxfId="50">
      <pivotArea outline="0" fieldPosition="0">
        <references count="2">
          <reference field="3" count="1" selected="0">
            <x v="9"/>
          </reference>
          <reference field="4" count="1" selected="0" defaultSubtotal="1">
            <x v="8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9"/>
          </reference>
          <reference field="4" count="1" defaultSubtotal="1">
            <x v="8"/>
          </reference>
        </references>
      </pivotArea>
    </format>
    <format dxfId="48">
      <pivotArea outline="0" fieldPosition="0">
        <references count="2">
          <reference field="3" count="1" selected="0">
            <x v="11"/>
          </reference>
          <reference field="4" count="1" selected="0" defaultSubtotal="1">
            <x v="9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1"/>
          </reference>
          <reference field="4" count="1" defaultSubtotal="1">
            <x v="9"/>
          </reference>
        </references>
      </pivotArea>
    </format>
    <format dxfId="46">
      <pivotArea outline="0" fieldPosition="0">
        <references count="2">
          <reference field="3" count="1" selected="0">
            <x v="11"/>
          </reference>
          <reference field="4" count="1" selected="0" defaultSubtotal="1">
            <x v="10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11"/>
          </reference>
          <reference field="4" count="1" defaultSubtotal="1">
            <x v="10"/>
          </reference>
        </references>
      </pivotArea>
    </format>
    <format dxfId="44">
      <pivotArea outline="0" fieldPosition="0">
        <references count="2">
          <reference field="3" count="1" selected="0">
            <x v="11"/>
          </reference>
          <reference field="4" count="1" selected="0" defaultSubtotal="1">
            <x v="9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11"/>
          </reference>
          <reference field="4" count="1" defaultSubtotal="1">
            <x v="9"/>
          </reference>
        </references>
      </pivotArea>
    </format>
    <format dxfId="42">
      <pivotArea outline="0" fieldPosition="0">
        <references count="2">
          <reference field="3" count="1" selected="0">
            <x v="11"/>
          </reference>
          <reference field="4" count="1" selected="0" defaultSubtotal="1">
            <x v="10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11"/>
          </reference>
          <reference field="4" count="1" defaultSubtotal="1">
            <x v="10"/>
          </reference>
        </references>
      </pivotArea>
    </format>
    <format dxfId="40">
      <pivotArea outline="0" fieldPosition="0">
        <references count="2">
          <reference field="3" count="1" selected="0">
            <x v="12"/>
          </reference>
          <reference field="4" count="1" selected="0" defaultSubtotal="1">
            <x v="11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12"/>
          </reference>
          <reference field="4" count="1" defaultSubtotal="1">
            <x v="11"/>
          </reference>
        </references>
      </pivotArea>
    </format>
    <format dxfId="38">
      <pivotArea outline="0" fieldPosition="0">
        <references count="2">
          <reference field="3" count="1" selected="0">
            <x v="12"/>
          </reference>
          <reference field="4" count="1" selected="0" defaultSubtotal="1">
            <x v="11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12"/>
          </reference>
          <reference field="4" count="1" defaultSubtotal="1">
            <x v="11"/>
          </reference>
        </references>
      </pivotArea>
    </format>
    <format dxfId="36">
      <pivotArea dataOnly="0" outline="0" fieldPosition="0">
        <references count="1">
          <reference field="3" count="0" defaultSubtotal="1"/>
        </references>
      </pivotArea>
    </format>
    <format dxfId="35">
      <pivotArea outline="0" fieldPosition="0">
        <references count="2">
          <reference field="3" count="1" selected="0">
            <x v="15"/>
          </reference>
          <reference field="4" count="1" selected="0" defaultSubtotal="1">
            <x v="13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3"/>
          </reference>
        </references>
      </pivotArea>
    </format>
    <format dxfId="33">
      <pivotArea outline="0" fieldPosition="0">
        <references count="2">
          <reference field="3" count="1" selected="0">
            <x v="15"/>
          </reference>
          <reference field="4" count="1" selected="0" defaultSubtotal="1">
            <x v="14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4"/>
          </reference>
        </references>
      </pivotArea>
    </format>
    <format dxfId="31">
      <pivotArea outline="0" fieldPosition="0">
        <references count="2">
          <reference field="3" count="1" selected="0">
            <x v="15"/>
          </reference>
          <reference field="4" count="1" selected="0" defaultSubtotal="1">
            <x v="15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5"/>
          </reference>
        </references>
      </pivotArea>
    </format>
    <format dxfId="29">
      <pivotArea outline="0" fieldPosition="0">
        <references count="2">
          <reference field="3" count="1" selected="0">
            <x v="15"/>
          </reference>
          <reference field="4" count="1" selected="0" defaultSubtotal="1">
            <x v="16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6"/>
          </reference>
        </references>
      </pivotArea>
    </format>
    <format dxfId="27">
      <pivotArea outline="0" fieldPosition="0">
        <references count="2">
          <reference field="3" count="1" selected="0">
            <x v="15"/>
          </reference>
          <reference field="4" count="1" selected="0" defaultSubtotal="1">
            <x v="13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3"/>
          </reference>
        </references>
      </pivotArea>
    </format>
    <format dxfId="25">
      <pivotArea outline="0" fieldPosition="0">
        <references count="2">
          <reference field="3" count="1" selected="0">
            <x v="15"/>
          </reference>
          <reference field="4" count="1" selected="0" defaultSubtotal="1">
            <x v="14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4"/>
          </reference>
        </references>
      </pivotArea>
    </format>
    <format dxfId="23">
      <pivotArea outline="0" fieldPosition="0">
        <references count="2">
          <reference field="3" count="1" selected="0">
            <x v="15"/>
          </reference>
          <reference field="4" count="1" selected="0" defaultSubtotal="1">
            <x v="1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5"/>
          </reference>
        </references>
      </pivotArea>
    </format>
    <format dxfId="21">
      <pivotArea outline="0" fieldPosition="0">
        <references count="2">
          <reference field="3" count="1" selected="0">
            <x v="15"/>
          </reference>
          <reference field="4" count="1" selected="0" defaultSubtotal="1">
            <x v="16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6"/>
          </reference>
        </references>
      </pivotArea>
    </format>
    <format dxfId="19">
      <pivotArea outline="0" fieldPosition="0">
        <references count="2">
          <reference field="3" count="1" selected="0">
            <x v="15"/>
          </reference>
          <reference field="4" count="1" selected="0" defaultSubtotal="1">
            <x v="13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3"/>
          </reference>
        </references>
      </pivotArea>
    </format>
    <format dxfId="17">
      <pivotArea outline="0" fieldPosition="0">
        <references count="2">
          <reference field="3" count="1" selected="0">
            <x v="15"/>
          </reference>
          <reference field="4" count="1" selected="0" defaultSubtotal="1">
            <x v="14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4"/>
          </reference>
        </references>
      </pivotArea>
    </format>
    <format dxfId="15">
      <pivotArea outline="0" fieldPosition="0">
        <references count="2">
          <reference field="3" count="1" selected="0">
            <x v="15"/>
          </reference>
          <reference field="4" count="1" selected="0" defaultSubtotal="1">
            <x v="15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5"/>
          </reference>
        </references>
      </pivotArea>
    </format>
    <format dxfId="13">
      <pivotArea outline="0" fieldPosition="0">
        <references count="2">
          <reference field="3" count="1" selected="0">
            <x v="15"/>
          </reference>
          <reference field="4" count="1" selected="0" defaultSubtotal="1">
            <x v="16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15"/>
          </reference>
          <reference field="4" count="1" defaultSubtotal="1">
            <x v="16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dataOnly="0" outline="0" fieldPosition="0">
        <references count="1">
          <reference field="4" count="0" defaultSubtotal="1"/>
        </references>
      </pivotArea>
    </format>
    <format dxfId="6">
      <pivotArea dataOnly="0" outline="0" fieldPosition="0">
        <references count="1">
          <reference field="4" count="0" defaultSubtotal="1"/>
        </references>
      </pivotArea>
    </format>
    <format dxfId="5">
      <pivotArea dataOnly="0" outline="0" fieldPosition="0">
        <references count="1">
          <reference field="3" count="0" defaultSubtotal="1"/>
        </references>
      </pivotArea>
    </format>
    <format dxfId="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">
      <pivotArea dataOnly="0" outline="0" fieldPosition="0">
        <references count="1">
          <reference field="4294967294" count="1">
            <x v="5"/>
          </reference>
        </references>
      </pivotArea>
    </format>
    <format dxfId="1">
      <pivotArea dataOnly="0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filters count="2">
    <filter fld="5" type="captionNotEqual" evalOrder="-1" id="2" stringValue1="Total">
      <autoFilter ref="A1">
        <filterColumn colId="0">
          <customFilters>
            <customFilter operator="notEqual" val="Total"/>
          </customFilters>
        </filterColumn>
      </autoFilter>
    </filter>
    <filter fld="4" type="captionNotEqual" evalOrder="-1" id="1" stringValue1="Total">
      <autoFilter ref="A1">
        <filterColumn colId="0">
          <customFilters>
            <customFilter operator="notEqual" val="Total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QTAC">
      <a:dk1>
        <a:srgbClr val="414141"/>
      </a:dk1>
      <a:lt1>
        <a:sysClr val="window" lastClr="FFFFFF"/>
      </a:lt1>
      <a:dk2>
        <a:srgbClr val="44546A"/>
      </a:dk2>
      <a:lt2>
        <a:srgbClr val="E7E6E6"/>
      </a:lt2>
      <a:accent1>
        <a:srgbClr val="D23C43"/>
      </a:accent1>
      <a:accent2>
        <a:srgbClr val="FFC800"/>
      </a:accent2>
      <a:accent3>
        <a:srgbClr val="0054BB"/>
      </a:accent3>
      <a:accent4>
        <a:srgbClr val="799A3D"/>
      </a:accent4>
      <a:accent5>
        <a:srgbClr val="EB7823"/>
      </a:accent5>
      <a:accent6>
        <a:srgbClr val="872A90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showGridLines="0" tabSelected="1" workbookViewId="0">
      <selection activeCell="A24" sqref="A24"/>
    </sheetView>
  </sheetViews>
  <sheetFormatPr defaultRowHeight="14.25" x14ac:dyDescent="0.2"/>
  <cols>
    <col min="1" max="1" width="35.625" customWidth="1"/>
    <col min="2" max="2" width="11.875" customWidth="1"/>
    <col min="3" max="3" width="10.625" customWidth="1"/>
    <col min="5" max="5" width="11.625" customWidth="1"/>
    <col min="6" max="6" width="12" customWidth="1"/>
  </cols>
  <sheetData>
    <row r="1" spans="1:13" x14ac:dyDescent="0.2">
      <c r="A1" s="68" t="s">
        <v>1621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69" t="s">
        <v>0</v>
      </c>
      <c r="B3" s="72" t="s">
        <v>1</v>
      </c>
      <c r="C3" s="72" t="s">
        <v>2</v>
      </c>
      <c r="D3" s="72" t="s">
        <v>3</v>
      </c>
      <c r="E3" s="77" t="s">
        <v>4</v>
      </c>
      <c r="F3" s="80" t="s">
        <v>5</v>
      </c>
      <c r="G3" s="81"/>
      <c r="H3" s="81"/>
      <c r="I3" s="81"/>
      <c r="J3" s="81"/>
      <c r="K3" s="81"/>
      <c r="L3" s="82"/>
      <c r="M3" s="83" t="s">
        <v>6</v>
      </c>
    </row>
    <row r="4" spans="1:13" x14ac:dyDescent="0.2">
      <c r="A4" s="70"/>
      <c r="B4" s="73"/>
      <c r="C4" s="73"/>
      <c r="D4" s="75"/>
      <c r="E4" s="78"/>
      <c r="F4" s="86" t="s">
        <v>5</v>
      </c>
      <c r="G4" s="86" t="s">
        <v>7</v>
      </c>
      <c r="H4" s="88" t="s">
        <v>8</v>
      </c>
      <c r="I4" s="90" t="s">
        <v>9</v>
      </c>
      <c r="J4" s="91"/>
      <c r="K4" s="92" t="s">
        <v>10</v>
      </c>
      <c r="L4" s="91"/>
      <c r="M4" s="84"/>
    </row>
    <row r="5" spans="1:13" ht="25.5" x14ac:dyDescent="0.2">
      <c r="A5" s="71"/>
      <c r="B5" s="74"/>
      <c r="C5" s="74"/>
      <c r="D5" s="76"/>
      <c r="E5" s="79"/>
      <c r="F5" s="87"/>
      <c r="G5" s="87"/>
      <c r="H5" s="89"/>
      <c r="I5" s="16" t="s">
        <v>11</v>
      </c>
      <c r="J5" s="17" t="s">
        <v>12</v>
      </c>
      <c r="K5" s="18" t="s">
        <v>13</v>
      </c>
      <c r="L5" s="56" t="s">
        <v>14</v>
      </c>
      <c r="M5" s="85"/>
    </row>
    <row r="6" spans="1:13" x14ac:dyDescent="0.2">
      <c r="A6" s="19"/>
      <c r="B6" s="20"/>
      <c r="C6" s="20"/>
      <c r="D6" s="20"/>
      <c r="E6" s="20"/>
      <c r="F6" s="21"/>
      <c r="G6" s="22"/>
      <c r="H6" s="23"/>
      <c r="I6" s="20"/>
      <c r="J6" s="20"/>
      <c r="K6" s="21"/>
      <c r="L6" s="23"/>
      <c r="M6" s="24"/>
    </row>
    <row r="7" spans="1:13" x14ac:dyDescent="0.2">
      <c r="A7" s="25" t="s">
        <v>15</v>
      </c>
      <c r="B7" s="26">
        <v>258</v>
      </c>
      <c r="C7" s="26">
        <v>974</v>
      </c>
      <c r="D7" s="27">
        <v>189</v>
      </c>
      <c r="E7" s="28">
        <v>140</v>
      </c>
      <c r="F7" s="29">
        <v>118</v>
      </c>
      <c r="G7" s="30">
        <f t="shared" ref="G7:G24" si="0">IF(ISERROR(F7/D7),"-  ",IF((F7/D7)=0,"-  ",F7/D7))</f>
        <v>0.6243386243386243</v>
      </c>
      <c r="H7" s="31">
        <f t="shared" ref="H7:H22" si="1">IF(ISERROR(F7/E7),"-  ",IF((F7/E7)=0,"-  ",F7/E7))</f>
        <v>0.84285714285714286</v>
      </c>
      <c r="I7" s="28">
        <v>89</v>
      </c>
      <c r="J7" s="28">
        <v>29</v>
      </c>
      <c r="K7" s="29">
        <v>68</v>
      </c>
      <c r="L7" s="31">
        <f t="shared" ref="L7:L24" si="2">IF(ISERROR(K7/F7),"-  ",IF((K7/F7)=0,"-  ",K7/F7))</f>
        <v>0.57627118644067798</v>
      </c>
      <c r="M7" s="32">
        <v>13</v>
      </c>
    </row>
    <row r="8" spans="1:13" x14ac:dyDescent="0.2">
      <c r="A8" s="25" t="s">
        <v>16</v>
      </c>
      <c r="B8" s="26">
        <v>800</v>
      </c>
      <c r="C8" s="26">
        <v>1045</v>
      </c>
      <c r="D8" s="27">
        <v>139</v>
      </c>
      <c r="E8" s="28">
        <v>131</v>
      </c>
      <c r="F8" s="29">
        <v>128</v>
      </c>
      <c r="G8" s="30">
        <f t="shared" si="0"/>
        <v>0.92086330935251803</v>
      </c>
      <c r="H8" s="31">
        <f t="shared" si="1"/>
        <v>0.97709923664122134</v>
      </c>
      <c r="I8" s="28">
        <v>128</v>
      </c>
      <c r="J8" s="28">
        <v>0</v>
      </c>
      <c r="K8" s="29">
        <v>70</v>
      </c>
      <c r="L8" s="31">
        <f t="shared" si="2"/>
        <v>0.546875</v>
      </c>
      <c r="M8" s="32">
        <v>0</v>
      </c>
    </row>
    <row r="9" spans="1:13" x14ac:dyDescent="0.2">
      <c r="A9" s="25" t="s">
        <v>17</v>
      </c>
      <c r="B9" s="26">
        <v>1497</v>
      </c>
      <c r="C9" s="26">
        <v>3595</v>
      </c>
      <c r="D9" s="27">
        <v>1223</v>
      </c>
      <c r="E9" s="28">
        <v>1138</v>
      </c>
      <c r="F9" s="29">
        <v>883</v>
      </c>
      <c r="G9" s="30">
        <f t="shared" si="0"/>
        <v>0.72199509403107109</v>
      </c>
      <c r="H9" s="31">
        <f t="shared" si="1"/>
        <v>0.77592267135325133</v>
      </c>
      <c r="I9" s="28">
        <v>94</v>
      </c>
      <c r="J9" s="28">
        <v>789</v>
      </c>
      <c r="K9" s="29">
        <v>646</v>
      </c>
      <c r="L9" s="31">
        <f t="shared" si="2"/>
        <v>0.73159682899207246</v>
      </c>
      <c r="M9" s="32">
        <v>0</v>
      </c>
    </row>
    <row r="10" spans="1:13" x14ac:dyDescent="0.2">
      <c r="A10" s="25" t="s">
        <v>18</v>
      </c>
      <c r="B10" s="26">
        <v>1585</v>
      </c>
      <c r="C10" s="26">
        <v>5372</v>
      </c>
      <c r="D10" s="27">
        <v>1546</v>
      </c>
      <c r="E10" s="28">
        <v>1327</v>
      </c>
      <c r="F10" s="29">
        <v>899</v>
      </c>
      <c r="G10" s="30">
        <f t="shared" si="0"/>
        <v>0.58150064683053038</v>
      </c>
      <c r="H10" s="31">
        <f t="shared" si="1"/>
        <v>0.67746797287113791</v>
      </c>
      <c r="I10" s="28">
        <v>673</v>
      </c>
      <c r="J10" s="28">
        <v>226</v>
      </c>
      <c r="K10" s="29">
        <v>539</v>
      </c>
      <c r="L10" s="31">
        <f t="shared" si="2"/>
        <v>0.59955506117908786</v>
      </c>
      <c r="M10" s="32">
        <v>117</v>
      </c>
    </row>
    <row r="11" spans="1:13" x14ac:dyDescent="0.2">
      <c r="A11" s="25" t="s">
        <v>19</v>
      </c>
      <c r="B11" s="26">
        <v>701</v>
      </c>
      <c r="C11" s="26">
        <v>1708</v>
      </c>
      <c r="D11" s="27">
        <v>662</v>
      </c>
      <c r="E11" s="28">
        <v>534</v>
      </c>
      <c r="F11" s="29">
        <v>357</v>
      </c>
      <c r="G11" s="30">
        <f t="shared" si="0"/>
        <v>0.5392749244712991</v>
      </c>
      <c r="H11" s="31">
        <f t="shared" si="1"/>
        <v>0.6685393258426966</v>
      </c>
      <c r="I11" s="28">
        <v>315</v>
      </c>
      <c r="J11" s="28">
        <v>42</v>
      </c>
      <c r="K11" s="29">
        <v>234</v>
      </c>
      <c r="L11" s="31">
        <f t="shared" si="2"/>
        <v>0.65546218487394958</v>
      </c>
      <c r="M11" s="32">
        <v>48</v>
      </c>
    </row>
    <row r="12" spans="1:13" x14ac:dyDescent="0.2">
      <c r="A12" s="25" t="s">
        <v>20</v>
      </c>
      <c r="B12" s="26">
        <v>3184</v>
      </c>
      <c r="C12" s="26">
        <v>8476</v>
      </c>
      <c r="D12" s="27">
        <v>2162</v>
      </c>
      <c r="E12" s="28">
        <v>1785</v>
      </c>
      <c r="F12" s="29">
        <v>1552</v>
      </c>
      <c r="G12" s="30">
        <f t="shared" si="0"/>
        <v>0.71785383903792788</v>
      </c>
      <c r="H12" s="31">
        <f t="shared" si="1"/>
        <v>0.86946778711484596</v>
      </c>
      <c r="I12" s="28">
        <v>1478</v>
      </c>
      <c r="J12" s="28">
        <v>74</v>
      </c>
      <c r="K12" s="29">
        <v>800</v>
      </c>
      <c r="L12" s="31">
        <f t="shared" si="2"/>
        <v>0.51546391752577314</v>
      </c>
      <c r="M12" s="32">
        <v>243</v>
      </c>
    </row>
    <row r="13" spans="1:13" x14ac:dyDescent="0.2">
      <c r="A13" s="25" t="s">
        <v>21</v>
      </c>
      <c r="B13" s="26">
        <v>96</v>
      </c>
      <c r="C13" s="26">
        <v>577</v>
      </c>
      <c r="D13" s="27">
        <v>92</v>
      </c>
      <c r="E13" s="28">
        <v>55</v>
      </c>
      <c r="F13" s="29">
        <v>32</v>
      </c>
      <c r="G13" s="30">
        <f t="shared" si="0"/>
        <v>0.34782608695652173</v>
      </c>
      <c r="H13" s="31">
        <f t="shared" si="1"/>
        <v>0.58181818181818179</v>
      </c>
      <c r="I13" s="28">
        <v>7</v>
      </c>
      <c r="J13" s="28">
        <v>25</v>
      </c>
      <c r="K13" s="29">
        <v>24</v>
      </c>
      <c r="L13" s="31">
        <f t="shared" si="2"/>
        <v>0.75</v>
      </c>
      <c r="M13" s="32">
        <v>0</v>
      </c>
    </row>
    <row r="14" spans="1:13" x14ac:dyDescent="0.2">
      <c r="A14" s="25" t="s">
        <v>22</v>
      </c>
      <c r="B14" s="26">
        <v>1539</v>
      </c>
      <c r="C14" s="26">
        <v>4646</v>
      </c>
      <c r="D14" s="27">
        <v>1105</v>
      </c>
      <c r="E14" s="28">
        <v>985</v>
      </c>
      <c r="F14" s="29">
        <v>768</v>
      </c>
      <c r="G14" s="30">
        <f t="shared" si="0"/>
        <v>0.69502262443438911</v>
      </c>
      <c r="H14" s="31">
        <f t="shared" si="1"/>
        <v>0.7796954314720812</v>
      </c>
      <c r="I14" s="28">
        <v>585</v>
      </c>
      <c r="J14" s="28">
        <v>183</v>
      </c>
      <c r="K14" s="29">
        <v>425</v>
      </c>
      <c r="L14" s="31">
        <f t="shared" si="2"/>
        <v>0.55338541666666663</v>
      </c>
      <c r="M14" s="32">
        <v>0</v>
      </c>
    </row>
    <row r="15" spans="1:13" x14ac:dyDescent="0.2">
      <c r="A15" s="25" t="s">
        <v>23</v>
      </c>
      <c r="B15" s="26">
        <v>26</v>
      </c>
      <c r="C15" s="26">
        <v>141</v>
      </c>
      <c r="D15" s="27">
        <v>25</v>
      </c>
      <c r="E15" s="28">
        <v>16</v>
      </c>
      <c r="F15" s="29">
        <v>14</v>
      </c>
      <c r="G15" s="30">
        <f t="shared" si="0"/>
        <v>0.56000000000000005</v>
      </c>
      <c r="H15" s="31">
        <f t="shared" si="1"/>
        <v>0.875</v>
      </c>
      <c r="I15" s="28">
        <v>12</v>
      </c>
      <c r="J15" s="28">
        <v>2</v>
      </c>
      <c r="K15" s="29">
        <v>10</v>
      </c>
      <c r="L15" s="31">
        <f t="shared" si="2"/>
        <v>0.7142857142857143</v>
      </c>
      <c r="M15" s="32">
        <v>0</v>
      </c>
    </row>
    <row r="16" spans="1:13" x14ac:dyDescent="0.2">
      <c r="A16" s="25" t="s">
        <v>24</v>
      </c>
      <c r="B16" s="26">
        <v>1311</v>
      </c>
      <c r="C16" s="26">
        <v>3157</v>
      </c>
      <c r="D16" s="27">
        <v>969</v>
      </c>
      <c r="E16" s="28">
        <v>857</v>
      </c>
      <c r="F16" s="29">
        <v>612</v>
      </c>
      <c r="G16" s="30">
        <f t="shared" si="0"/>
        <v>0.63157894736842102</v>
      </c>
      <c r="H16" s="31">
        <f t="shared" si="1"/>
        <v>0.71411901983663939</v>
      </c>
      <c r="I16" s="28">
        <v>150</v>
      </c>
      <c r="J16" s="28">
        <v>462</v>
      </c>
      <c r="K16" s="29">
        <v>373</v>
      </c>
      <c r="L16" s="31">
        <f t="shared" si="2"/>
        <v>0.60947712418300659</v>
      </c>
      <c r="M16" s="32">
        <v>25</v>
      </c>
    </row>
    <row r="17" spans="1:13" x14ac:dyDescent="0.2">
      <c r="A17" s="25" t="s">
        <v>425</v>
      </c>
      <c r="B17" s="26">
        <v>1816</v>
      </c>
      <c r="C17" s="26">
        <v>4167</v>
      </c>
      <c r="D17" s="27">
        <v>1724</v>
      </c>
      <c r="E17" s="28">
        <v>1347</v>
      </c>
      <c r="F17" s="29">
        <v>1240</v>
      </c>
      <c r="G17" s="30">
        <f t="shared" si="0"/>
        <v>0.71925754060324831</v>
      </c>
      <c r="H17" s="31">
        <f t="shared" si="1"/>
        <v>0.92056421677802525</v>
      </c>
      <c r="I17" s="28">
        <v>911</v>
      </c>
      <c r="J17" s="28">
        <v>329</v>
      </c>
      <c r="K17" s="29">
        <v>854</v>
      </c>
      <c r="L17" s="31">
        <f t="shared" si="2"/>
        <v>0.68870967741935485</v>
      </c>
      <c r="M17" s="32">
        <v>248</v>
      </c>
    </row>
    <row r="18" spans="1:13" x14ac:dyDescent="0.2">
      <c r="A18" s="33" t="s">
        <v>25</v>
      </c>
      <c r="B18" s="34">
        <v>12813</v>
      </c>
      <c r="C18" s="34">
        <v>33858</v>
      </c>
      <c r="D18" s="35">
        <v>9836</v>
      </c>
      <c r="E18" s="36">
        <v>8315</v>
      </c>
      <c r="F18" s="37">
        <v>6603</v>
      </c>
      <c r="G18" s="38">
        <f t="shared" si="0"/>
        <v>0.67130947539650265</v>
      </c>
      <c r="H18" s="39">
        <f t="shared" si="1"/>
        <v>0.79410703547805173</v>
      </c>
      <c r="I18" s="36">
        <v>4442</v>
      </c>
      <c r="J18" s="36">
        <v>2161</v>
      </c>
      <c r="K18" s="37">
        <v>4043</v>
      </c>
      <c r="L18" s="39">
        <f t="shared" si="2"/>
        <v>0.61229744055732238</v>
      </c>
      <c r="M18" s="40">
        <v>694</v>
      </c>
    </row>
    <row r="19" spans="1:13" x14ac:dyDescent="0.2">
      <c r="A19" s="25" t="s">
        <v>27</v>
      </c>
      <c r="B19" s="26">
        <v>3</v>
      </c>
      <c r="C19" s="26">
        <v>7</v>
      </c>
      <c r="D19" s="27">
        <v>2</v>
      </c>
      <c r="E19" s="28">
        <v>2</v>
      </c>
      <c r="F19" s="29">
        <v>2</v>
      </c>
      <c r="G19" s="30">
        <f t="shared" si="0"/>
        <v>1</v>
      </c>
      <c r="H19" s="31">
        <f t="shared" si="1"/>
        <v>1</v>
      </c>
      <c r="I19" s="28">
        <v>1</v>
      </c>
      <c r="J19" s="28">
        <v>1</v>
      </c>
      <c r="K19" s="29">
        <v>0</v>
      </c>
      <c r="L19" s="31" t="str">
        <f t="shared" si="2"/>
        <v xml:space="preserve">-  </v>
      </c>
      <c r="M19" s="32">
        <v>0</v>
      </c>
    </row>
    <row r="20" spans="1:13" x14ac:dyDescent="0.2">
      <c r="A20" s="25" t="s">
        <v>28</v>
      </c>
      <c r="B20" s="26">
        <v>51</v>
      </c>
      <c r="C20" s="26">
        <v>97</v>
      </c>
      <c r="D20" s="27">
        <v>44</v>
      </c>
      <c r="E20" s="28">
        <v>40</v>
      </c>
      <c r="F20" s="29">
        <v>40</v>
      </c>
      <c r="G20" s="30">
        <f>IF(ISERROR(F20/D20),"-  ",IF((F20/D20)=0,"-  ",F20/D20))</f>
        <v>0.90909090909090906</v>
      </c>
      <c r="H20" s="31">
        <f>IF(ISERROR(F20/E20),"-  ",IF((F20/E20)=0,"-  ",F20/E20))</f>
        <v>1</v>
      </c>
      <c r="I20" s="28">
        <v>19</v>
      </c>
      <c r="J20" s="28">
        <v>21</v>
      </c>
      <c r="K20" s="29">
        <v>22</v>
      </c>
      <c r="L20" s="31">
        <f>IF(ISERROR(K20/F20),"-  ",IF((K20/F20)=0,"-  ",K20/F20))</f>
        <v>0.55000000000000004</v>
      </c>
      <c r="M20" s="32">
        <v>0</v>
      </c>
    </row>
    <row r="21" spans="1:13" x14ac:dyDescent="0.2">
      <c r="A21" s="25" t="s">
        <v>29</v>
      </c>
      <c r="B21" s="26">
        <v>75</v>
      </c>
      <c r="C21" s="26">
        <v>501</v>
      </c>
      <c r="D21" s="27">
        <v>139</v>
      </c>
      <c r="E21" s="28">
        <v>86</v>
      </c>
      <c r="F21" s="29">
        <v>46</v>
      </c>
      <c r="G21" s="30">
        <f t="shared" si="0"/>
        <v>0.33093525179856115</v>
      </c>
      <c r="H21" s="31">
        <f t="shared" si="1"/>
        <v>0.53488372093023251</v>
      </c>
      <c r="I21" s="28">
        <v>43</v>
      </c>
      <c r="J21" s="28">
        <v>3</v>
      </c>
      <c r="K21" s="29">
        <v>20</v>
      </c>
      <c r="L21" s="31">
        <f>IF(ISERROR(K21/F21),"-  ",IF((K21/F21)=0,"-  ",K21/F21))</f>
        <v>0.43478260869565216</v>
      </c>
      <c r="M21" s="32">
        <v>15</v>
      </c>
    </row>
    <row r="22" spans="1:13" x14ac:dyDescent="0.2">
      <c r="A22" s="25" t="s">
        <v>30</v>
      </c>
      <c r="B22" s="26">
        <v>13</v>
      </c>
      <c r="C22" s="26">
        <v>79</v>
      </c>
      <c r="D22" s="27">
        <v>18</v>
      </c>
      <c r="E22" s="28">
        <v>15</v>
      </c>
      <c r="F22" s="29">
        <v>10</v>
      </c>
      <c r="G22" s="30">
        <f t="shared" si="0"/>
        <v>0.55555555555555558</v>
      </c>
      <c r="H22" s="31">
        <f t="shared" si="1"/>
        <v>0.66666666666666663</v>
      </c>
      <c r="I22" s="28">
        <v>9</v>
      </c>
      <c r="J22" s="28">
        <v>1</v>
      </c>
      <c r="K22" s="29">
        <v>3</v>
      </c>
      <c r="L22" s="31">
        <f>IF(ISERROR(K22/F22),"-  ",IF((K22/F22)=0,"-  ",K22/F22))</f>
        <v>0.3</v>
      </c>
      <c r="M22" s="32">
        <v>0</v>
      </c>
    </row>
    <row r="23" spans="1:13" x14ac:dyDescent="0.2">
      <c r="A23" s="25" t="s">
        <v>26</v>
      </c>
      <c r="B23" s="26">
        <v>534</v>
      </c>
      <c r="C23" s="26">
        <v>1519</v>
      </c>
      <c r="D23" s="27">
        <v>642</v>
      </c>
      <c r="E23" s="28">
        <v>499</v>
      </c>
      <c r="F23" s="29">
        <v>336</v>
      </c>
      <c r="G23" s="30">
        <f t="shared" si="0"/>
        <v>0.52336448598130836</v>
      </c>
      <c r="H23" s="31">
        <f>IF(ISERROR(F23/E23),"-  ",IF((F23/E23)=0,"-  ",F23/E23))</f>
        <v>0.67334669338677355</v>
      </c>
      <c r="I23" s="28">
        <v>331</v>
      </c>
      <c r="J23" s="28">
        <v>5</v>
      </c>
      <c r="K23" s="29">
        <v>263</v>
      </c>
      <c r="L23" s="31">
        <f t="shared" si="2"/>
        <v>0.78273809523809523</v>
      </c>
      <c r="M23" s="32">
        <v>0</v>
      </c>
    </row>
    <row r="24" spans="1:13" ht="15" thickBot="1" x14ac:dyDescent="0.25">
      <c r="A24" s="41" t="s">
        <v>31</v>
      </c>
      <c r="B24" s="42">
        <v>13489</v>
      </c>
      <c r="C24" s="42">
        <f>SUM(C18:C23)</f>
        <v>36061</v>
      </c>
      <c r="D24" s="43">
        <f>SUM(D18:D23)</f>
        <v>10681</v>
      </c>
      <c r="E24" s="44">
        <v>8957</v>
      </c>
      <c r="F24" s="45">
        <v>7037</v>
      </c>
      <c r="G24" s="46">
        <f t="shared" si="0"/>
        <v>0.65883344256155796</v>
      </c>
      <c r="H24" s="47">
        <f>IF(ISERROR(F24/E24),"-  ",IF((F24/E24)=0,"-  ",F24/E24))</f>
        <v>0.78564251423467679</v>
      </c>
      <c r="I24" s="44">
        <v>4845</v>
      </c>
      <c r="J24" s="44">
        <v>2192</v>
      </c>
      <c r="K24" s="45">
        <v>4351</v>
      </c>
      <c r="L24" s="47">
        <f t="shared" si="2"/>
        <v>0.61830325422765386</v>
      </c>
      <c r="M24" s="48">
        <v>709</v>
      </c>
    </row>
    <row r="25" spans="1:13" ht="15" thickTop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1"/>
      <c r="K25" s="1"/>
      <c r="L25" s="2"/>
      <c r="M25" s="2"/>
    </row>
    <row r="26" spans="1:13" x14ac:dyDescent="0.2">
      <c r="A26" s="67" t="s">
        <v>32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</sheetData>
  <sheetProtection algorithmName="SHA-512" hashValue="Sn1dwQ1fmG/RxFt5kKPh6NiPzK39+sQ7BLwm+4vsYY8aNoKB3bDbiN8l6YD191b4sJwmZHaHdNNqeUW/JjXn7w==" saltValue="xHb6rm4Jkye7tH2TZ4ZflQ==" spinCount="100000" sheet="1" objects="1" scenarios="1" selectLockedCells="1" selectUnlockedCells="1"/>
  <mergeCells count="15">
    <mergeCell ref="A25:I25"/>
    <mergeCell ref="A26:M26"/>
    <mergeCell ref="A1:M1"/>
    <mergeCell ref="A3:A5"/>
    <mergeCell ref="B3:B5"/>
    <mergeCell ref="C3:C5"/>
    <mergeCell ref="D3:D5"/>
    <mergeCell ref="E3:E5"/>
    <mergeCell ref="F3:L3"/>
    <mergeCell ref="M3:M5"/>
    <mergeCell ref="F4:F5"/>
    <mergeCell ref="G4:G5"/>
    <mergeCell ref="H4:H5"/>
    <mergeCell ref="I4:J4"/>
    <mergeCell ref="K4:L4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00"/>
  <sheetViews>
    <sheetView showGridLines="0" workbookViewId="0">
      <pane ySplit="3" topLeftCell="A4" activePane="bottomLeft" state="frozen"/>
      <selection pane="bottomLeft" activeCell="A2" sqref="A2"/>
    </sheetView>
  </sheetViews>
  <sheetFormatPr defaultRowHeight="14.25" x14ac:dyDescent="0.2"/>
  <cols>
    <col min="1" max="1" width="30.625" style="5" customWidth="1"/>
    <col min="2" max="2" width="55.625" style="5" customWidth="1"/>
    <col min="3" max="3" width="35.875" style="5" bestFit="1" customWidth="1"/>
    <col min="4" max="4" width="7.625" style="5" bestFit="1" customWidth="1"/>
    <col min="5" max="9" width="7.625" style="5" customWidth="1"/>
    <col min="10" max="10" width="7.625" style="7" customWidth="1"/>
    <col min="11" max="11" width="7.625" style="5" customWidth="1"/>
    <col min="12" max="13" width="7.625" customWidth="1"/>
  </cols>
  <sheetData>
    <row r="1" spans="1:13" x14ac:dyDescent="0.2">
      <c r="A1" s="68" t="s">
        <v>1622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81.95" customHeight="1" x14ac:dyDescent="0.2">
      <c r="A3" s="8" t="s">
        <v>0</v>
      </c>
      <c r="B3" s="8" t="s">
        <v>72</v>
      </c>
      <c r="C3" s="8" t="s">
        <v>73</v>
      </c>
      <c r="D3" s="8" t="s">
        <v>74</v>
      </c>
      <c r="E3" s="9" t="s">
        <v>1</v>
      </c>
      <c r="F3" s="9" t="s">
        <v>2</v>
      </c>
      <c r="G3" s="9" t="s">
        <v>75</v>
      </c>
      <c r="H3" s="9" t="s">
        <v>76</v>
      </c>
      <c r="I3" s="9" t="s">
        <v>4</v>
      </c>
      <c r="J3" s="50" t="s">
        <v>390</v>
      </c>
      <c r="K3" s="9" t="s">
        <v>391</v>
      </c>
      <c r="L3" s="9" t="s">
        <v>153</v>
      </c>
      <c r="M3" s="9" t="s">
        <v>77</v>
      </c>
    </row>
    <row r="4" spans="1:13" x14ac:dyDescent="0.2">
      <c r="A4" s="5" t="s">
        <v>15</v>
      </c>
      <c r="B4" s="5" t="s">
        <v>327</v>
      </c>
      <c r="C4" s="5" t="s">
        <v>328</v>
      </c>
      <c r="D4" s="5">
        <v>113481</v>
      </c>
      <c r="E4" s="6">
        <v>21</v>
      </c>
      <c r="F4" s="6">
        <v>55</v>
      </c>
      <c r="G4" s="6">
        <v>17</v>
      </c>
      <c r="H4" s="6">
        <v>16</v>
      </c>
      <c r="I4" s="6">
        <v>13</v>
      </c>
      <c r="J4" s="51">
        <v>4</v>
      </c>
      <c r="K4" s="6">
        <v>9</v>
      </c>
      <c r="L4" s="6">
        <v>13</v>
      </c>
      <c r="M4" s="6">
        <v>4</v>
      </c>
    </row>
    <row r="5" spans="1:13" x14ac:dyDescent="0.2">
      <c r="C5" s="5" t="s">
        <v>329</v>
      </c>
      <c r="D5" s="5">
        <v>113531</v>
      </c>
      <c r="E5" s="6">
        <v>5</v>
      </c>
      <c r="F5" s="6">
        <v>13</v>
      </c>
      <c r="G5" s="6">
        <v>7</v>
      </c>
      <c r="H5" s="6">
        <v>7</v>
      </c>
      <c r="I5" s="6">
        <v>5</v>
      </c>
      <c r="J5" s="51">
        <v>0</v>
      </c>
      <c r="K5" s="6">
        <v>5</v>
      </c>
      <c r="L5" s="6">
        <v>5</v>
      </c>
      <c r="M5" s="6">
        <v>5</v>
      </c>
    </row>
    <row r="6" spans="1:13" x14ac:dyDescent="0.2">
      <c r="C6" s="5" t="s">
        <v>329</v>
      </c>
      <c r="D6" s="5">
        <v>113535</v>
      </c>
      <c r="E6" s="6">
        <v>8</v>
      </c>
      <c r="F6" s="6">
        <v>26</v>
      </c>
      <c r="G6" s="6">
        <v>8</v>
      </c>
      <c r="H6" s="6">
        <v>8</v>
      </c>
      <c r="I6" s="6">
        <v>5</v>
      </c>
      <c r="J6" s="51">
        <v>0</v>
      </c>
      <c r="K6" s="6">
        <v>5</v>
      </c>
      <c r="L6" s="6">
        <v>5</v>
      </c>
      <c r="M6" s="6">
        <v>5</v>
      </c>
    </row>
    <row r="7" spans="1:13" x14ac:dyDescent="0.2">
      <c r="C7" s="5" t="s">
        <v>330</v>
      </c>
      <c r="D7" s="5">
        <v>113541</v>
      </c>
      <c r="E7" s="6">
        <v>9</v>
      </c>
      <c r="F7" s="6">
        <v>45</v>
      </c>
      <c r="G7" s="6">
        <v>2</v>
      </c>
      <c r="H7" s="6">
        <v>2</v>
      </c>
      <c r="I7" s="6">
        <v>2</v>
      </c>
      <c r="J7" s="51">
        <v>0</v>
      </c>
      <c r="K7" s="6">
        <v>2</v>
      </c>
      <c r="L7" s="6">
        <v>2</v>
      </c>
      <c r="M7" s="6">
        <v>2</v>
      </c>
    </row>
    <row r="8" spans="1:13" x14ac:dyDescent="0.2">
      <c r="C8" s="5" t="s">
        <v>331</v>
      </c>
      <c r="D8" s="5">
        <v>115431</v>
      </c>
      <c r="E8" s="6">
        <v>5</v>
      </c>
      <c r="F8" s="6">
        <v>28</v>
      </c>
      <c r="G8" s="6">
        <v>0</v>
      </c>
      <c r="H8" s="6">
        <v>0</v>
      </c>
      <c r="I8" s="6">
        <v>0</v>
      </c>
      <c r="J8" s="51">
        <v>0</v>
      </c>
      <c r="K8" s="6">
        <v>0</v>
      </c>
      <c r="L8" s="6">
        <v>0</v>
      </c>
      <c r="M8" s="6">
        <v>0</v>
      </c>
    </row>
    <row r="9" spans="1:13" x14ac:dyDescent="0.2">
      <c r="C9" s="5" t="s">
        <v>332</v>
      </c>
      <c r="D9" s="5">
        <v>115971</v>
      </c>
      <c r="E9" s="6">
        <v>7</v>
      </c>
      <c r="F9" s="6">
        <v>25</v>
      </c>
      <c r="G9" s="6">
        <v>6</v>
      </c>
      <c r="H9" s="6">
        <v>5</v>
      </c>
      <c r="I9" s="6">
        <v>3</v>
      </c>
      <c r="J9" s="51">
        <v>1</v>
      </c>
      <c r="K9" s="6">
        <v>2</v>
      </c>
      <c r="L9" s="6">
        <v>3</v>
      </c>
      <c r="M9" s="6">
        <v>2</v>
      </c>
    </row>
    <row r="10" spans="1:13" x14ac:dyDescent="0.2">
      <c r="C10" s="5" t="s">
        <v>333</v>
      </c>
      <c r="D10" s="5">
        <v>116521</v>
      </c>
      <c r="E10" s="6">
        <v>2</v>
      </c>
      <c r="F10" s="6">
        <v>7</v>
      </c>
      <c r="G10" s="6">
        <v>2</v>
      </c>
      <c r="H10" s="6">
        <v>2</v>
      </c>
      <c r="I10" s="6">
        <v>1</v>
      </c>
      <c r="J10" s="51">
        <v>0</v>
      </c>
      <c r="K10" s="6">
        <v>1</v>
      </c>
      <c r="L10" s="6">
        <v>1</v>
      </c>
      <c r="M10" s="6">
        <v>1</v>
      </c>
    </row>
    <row r="11" spans="1:13" x14ac:dyDescent="0.2">
      <c r="C11" s="5" t="s">
        <v>466</v>
      </c>
      <c r="D11" s="5">
        <v>112041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51">
        <v>0</v>
      </c>
      <c r="K11" s="6">
        <v>0</v>
      </c>
      <c r="L11" s="6">
        <v>0</v>
      </c>
      <c r="M11" s="6">
        <v>0</v>
      </c>
    </row>
    <row r="12" spans="1:13" x14ac:dyDescent="0.2">
      <c r="C12" s="5" t="s">
        <v>467</v>
      </c>
      <c r="D12" s="5">
        <v>112061</v>
      </c>
      <c r="E12" s="6">
        <v>0</v>
      </c>
      <c r="F12" s="6">
        <v>7</v>
      </c>
      <c r="G12" s="6">
        <v>1</v>
      </c>
      <c r="H12" s="6">
        <v>1</v>
      </c>
      <c r="I12" s="6">
        <v>0</v>
      </c>
      <c r="J12" s="51">
        <v>0</v>
      </c>
      <c r="K12" s="6">
        <v>0</v>
      </c>
      <c r="L12" s="6">
        <v>0</v>
      </c>
      <c r="M12" s="6">
        <v>0</v>
      </c>
    </row>
    <row r="13" spans="1:13" x14ac:dyDescent="0.2">
      <c r="C13" s="5" t="s">
        <v>461</v>
      </c>
      <c r="D13" s="5">
        <v>112311</v>
      </c>
      <c r="E13" s="6">
        <v>6</v>
      </c>
      <c r="F13" s="6">
        <v>41</v>
      </c>
      <c r="G13" s="6">
        <v>7</v>
      </c>
      <c r="H13" s="6">
        <v>6</v>
      </c>
      <c r="I13" s="6">
        <v>4</v>
      </c>
      <c r="J13" s="51">
        <v>1</v>
      </c>
      <c r="K13" s="6">
        <v>3</v>
      </c>
      <c r="L13" s="6">
        <v>4</v>
      </c>
      <c r="M13" s="6">
        <v>0</v>
      </c>
    </row>
    <row r="14" spans="1:13" x14ac:dyDescent="0.2">
      <c r="C14" s="5" t="s">
        <v>452</v>
      </c>
      <c r="D14" s="5">
        <v>112371</v>
      </c>
      <c r="E14" s="6">
        <v>4</v>
      </c>
      <c r="F14" s="6">
        <v>9</v>
      </c>
      <c r="G14" s="6">
        <v>2</v>
      </c>
      <c r="H14" s="6">
        <v>2</v>
      </c>
      <c r="I14" s="6">
        <v>1</v>
      </c>
      <c r="J14" s="51">
        <v>1</v>
      </c>
      <c r="K14" s="6">
        <v>0</v>
      </c>
      <c r="L14" s="6">
        <v>1</v>
      </c>
      <c r="M14" s="6">
        <v>1</v>
      </c>
    </row>
    <row r="15" spans="1:13" x14ac:dyDescent="0.2">
      <c r="C15" s="5" t="s">
        <v>465</v>
      </c>
      <c r="D15" s="5">
        <v>112511</v>
      </c>
      <c r="E15" s="6">
        <v>3</v>
      </c>
      <c r="F15" s="6">
        <v>5</v>
      </c>
      <c r="G15" s="6">
        <v>2</v>
      </c>
      <c r="H15" s="6">
        <v>2</v>
      </c>
      <c r="I15" s="6">
        <v>2</v>
      </c>
      <c r="J15" s="51">
        <v>0</v>
      </c>
      <c r="K15" s="6">
        <v>2</v>
      </c>
      <c r="L15" s="6">
        <v>2</v>
      </c>
      <c r="M15" s="6">
        <v>1</v>
      </c>
    </row>
    <row r="16" spans="1:13" x14ac:dyDescent="0.2">
      <c r="C16" s="5" t="s">
        <v>451</v>
      </c>
      <c r="D16" s="5">
        <v>112611</v>
      </c>
      <c r="E16" s="6">
        <v>3</v>
      </c>
      <c r="F16" s="6">
        <v>8</v>
      </c>
      <c r="G16" s="6">
        <v>1</v>
      </c>
      <c r="H16" s="6">
        <v>1</v>
      </c>
      <c r="I16" s="6">
        <v>1</v>
      </c>
      <c r="J16" s="51">
        <v>1</v>
      </c>
      <c r="K16" s="6">
        <v>0</v>
      </c>
      <c r="L16" s="6">
        <v>1</v>
      </c>
      <c r="M16" s="6">
        <v>0</v>
      </c>
    </row>
    <row r="17" spans="3:13" x14ac:dyDescent="0.2">
      <c r="C17" s="5" t="s">
        <v>435</v>
      </c>
      <c r="D17" s="5">
        <v>112911</v>
      </c>
      <c r="E17" s="6">
        <v>4</v>
      </c>
      <c r="F17" s="6">
        <v>17</v>
      </c>
      <c r="G17" s="6">
        <v>6</v>
      </c>
      <c r="H17" s="6">
        <v>6</v>
      </c>
      <c r="I17" s="6">
        <v>1</v>
      </c>
      <c r="J17" s="51">
        <v>0</v>
      </c>
      <c r="K17" s="6">
        <v>1</v>
      </c>
      <c r="L17" s="6">
        <v>1</v>
      </c>
      <c r="M17" s="6">
        <v>0</v>
      </c>
    </row>
    <row r="18" spans="3:13" x14ac:dyDescent="0.2">
      <c r="C18" s="5" t="s">
        <v>436</v>
      </c>
      <c r="D18" s="5">
        <v>113311</v>
      </c>
      <c r="E18" s="6">
        <v>8</v>
      </c>
      <c r="F18" s="6">
        <v>36</v>
      </c>
      <c r="G18" s="6">
        <v>14</v>
      </c>
      <c r="H18" s="6">
        <v>13</v>
      </c>
      <c r="I18" s="6">
        <v>12</v>
      </c>
      <c r="J18" s="51">
        <v>2</v>
      </c>
      <c r="K18" s="6">
        <v>9</v>
      </c>
      <c r="L18" s="6">
        <v>11</v>
      </c>
      <c r="M18" s="6">
        <v>10</v>
      </c>
    </row>
    <row r="19" spans="3:13" x14ac:dyDescent="0.2">
      <c r="C19" s="5" t="s">
        <v>437</v>
      </c>
      <c r="D19" s="5">
        <v>113412</v>
      </c>
      <c r="E19" s="6">
        <v>42</v>
      </c>
      <c r="F19" s="6">
        <v>125</v>
      </c>
      <c r="G19" s="6">
        <v>11</v>
      </c>
      <c r="H19" s="6">
        <v>10</v>
      </c>
      <c r="I19" s="6">
        <v>10</v>
      </c>
      <c r="J19" s="51">
        <v>4</v>
      </c>
      <c r="K19" s="6">
        <v>5</v>
      </c>
      <c r="L19" s="6">
        <v>9</v>
      </c>
      <c r="M19" s="6">
        <v>6</v>
      </c>
    </row>
    <row r="20" spans="3:13" x14ac:dyDescent="0.2">
      <c r="C20" s="5" t="s">
        <v>438</v>
      </c>
      <c r="D20" s="5">
        <v>113471</v>
      </c>
      <c r="E20" s="6">
        <v>15</v>
      </c>
      <c r="F20" s="6">
        <v>51</v>
      </c>
      <c r="G20" s="6">
        <v>10</v>
      </c>
      <c r="H20" s="6">
        <v>9</v>
      </c>
      <c r="I20" s="6">
        <v>8</v>
      </c>
      <c r="J20" s="51">
        <v>2</v>
      </c>
      <c r="K20" s="6">
        <v>5</v>
      </c>
      <c r="L20" s="6">
        <v>7</v>
      </c>
      <c r="M20" s="6">
        <v>2</v>
      </c>
    </row>
    <row r="21" spans="3:13" x14ac:dyDescent="0.2">
      <c r="C21" s="5" t="s">
        <v>442</v>
      </c>
      <c r="D21" s="5">
        <v>115312</v>
      </c>
      <c r="E21" s="6">
        <v>54</v>
      </c>
      <c r="F21" s="6">
        <v>164</v>
      </c>
      <c r="G21" s="6">
        <v>55</v>
      </c>
      <c r="H21" s="6">
        <v>51</v>
      </c>
      <c r="I21" s="6">
        <v>32</v>
      </c>
      <c r="J21" s="51">
        <v>3</v>
      </c>
      <c r="K21" s="6">
        <v>19</v>
      </c>
      <c r="L21" s="6">
        <v>22</v>
      </c>
      <c r="M21" s="6">
        <v>18</v>
      </c>
    </row>
    <row r="22" spans="3:13" x14ac:dyDescent="0.2">
      <c r="C22" s="5" t="s">
        <v>445</v>
      </c>
      <c r="D22" s="5">
        <v>115461</v>
      </c>
      <c r="E22" s="6">
        <v>10</v>
      </c>
      <c r="F22" s="6">
        <v>78</v>
      </c>
      <c r="G22" s="6">
        <v>0</v>
      </c>
      <c r="H22" s="6">
        <v>0</v>
      </c>
      <c r="I22" s="6">
        <v>0</v>
      </c>
      <c r="J22" s="51">
        <v>0</v>
      </c>
      <c r="K22" s="6">
        <v>0</v>
      </c>
      <c r="L22" s="6">
        <v>0</v>
      </c>
      <c r="M22" s="6">
        <v>0</v>
      </c>
    </row>
    <row r="23" spans="3:13" x14ac:dyDescent="0.2">
      <c r="C23" s="5" t="s">
        <v>439</v>
      </c>
      <c r="D23" s="5">
        <v>115711</v>
      </c>
      <c r="E23" s="6">
        <v>19</v>
      </c>
      <c r="F23" s="6">
        <v>76</v>
      </c>
      <c r="G23" s="6">
        <v>20</v>
      </c>
      <c r="H23" s="6">
        <v>19</v>
      </c>
      <c r="I23" s="6">
        <v>16</v>
      </c>
      <c r="J23" s="51">
        <v>3</v>
      </c>
      <c r="K23" s="6">
        <v>9</v>
      </c>
      <c r="L23" s="6">
        <v>12</v>
      </c>
      <c r="M23" s="6">
        <v>3</v>
      </c>
    </row>
    <row r="24" spans="3:13" x14ac:dyDescent="0.2">
      <c r="C24" s="5" t="s">
        <v>457</v>
      </c>
      <c r="D24" s="5">
        <v>115921</v>
      </c>
      <c r="E24" s="6">
        <v>0</v>
      </c>
      <c r="F24" s="6">
        <v>10</v>
      </c>
      <c r="G24" s="6">
        <v>0</v>
      </c>
      <c r="H24" s="6">
        <v>0</v>
      </c>
      <c r="I24" s="6">
        <v>0</v>
      </c>
      <c r="J24" s="51">
        <v>0</v>
      </c>
      <c r="K24" s="6">
        <v>0</v>
      </c>
      <c r="L24" s="6">
        <v>0</v>
      </c>
      <c r="M24" s="6">
        <v>0</v>
      </c>
    </row>
    <row r="25" spans="3:13" x14ac:dyDescent="0.2">
      <c r="C25" s="5" t="s">
        <v>459</v>
      </c>
      <c r="D25" s="5">
        <v>115941</v>
      </c>
      <c r="E25" s="6">
        <v>0</v>
      </c>
      <c r="F25" s="6">
        <v>18</v>
      </c>
      <c r="G25" s="6">
        <v>0</v>
      </c>
      <c r="H25" s="6">
        <v>0</v>
      </c>
      <c r="I25" s="6">
        <v>0</v>
      </c>
      <c r="J25" s="51">
        <v>0</v>
      </c>
      <c r="K25" s="6">
        <v>0</v>
      </c>
      <c r="L25" s="6">
        <v>0</v>
      </c>
      <c r="M25" s="6">
        <v>0</v>
      </c>
    </row>
    <row r="26" spans="3:13" x14ac:dyDescent="0.2">
      <c r="C26" s="5" t="s">
        <v>458</v>
      </c>
      <c r="D26" s="5">
        <v>115961</v>
      </c>
      <c r="E26" s="6">
        <v>0</v>
      </c>
      <c r="F26" s="6">
        <v>4</v>
      </c>
      <c r="G26" s="6">
        <v>0</v>
      </c>
      <c r="H26" s="6">
        <v>0</v>
      </c>
      <c r="I26" s="6">
        <v>0</v>
      </c>
      <c r="J26" s="51">
        <v>0</v>
      </c>
      <c r="K26" s="6">
        <v>0</v>
      </c>
      <c r="L26" s="6">
        <v>0</v>
      </c>
      <c r="M26" s="6">
        <v>0</v>
      </c>
    </row>
    <row r="27" spans="3:13" x14ac:dyDescent="0.2">
      <c r="C27" s="5" t="s">
        <v>448</v>
      </c>
      <c r="D27" s="5">
        <v>115981</v>
      </c>
      <c r="E27" s="6">
        <v>6</v>
      </c>
      <c r="F27" s="6">
        <v>17</v>
      </c>
      <c r="G27" s="6">
        <v>7</v>
      </c>
      <c r="H27" s="6">
        <v>7</v>
      </c>
      <c r="I27" s="6">
        <v>6</v>
      </c>
      <c r="J27" s="51">
        <v>1</v>
      </c>
      <c r="K27" s="6">
        <v>4</v>
      </c>
      <c r="L27" s="6">
        <v>5</v>
      </c>
      <c r="M27" s="6">
        <v>1</v>
      </c>
    </row>
    <row r="28" spans="3:13" x14ac:dyDescent="0.2">
      <c r="C28" s="5" t="s">
        <v>456</v>
      </c>
      <c r="D28" s="5">
        <v>116401</v>
      </c>
      <c r="E28" s="6">
        <v>1</v>
      </c>
      <c r="F28" s="6">
        <v>6</v>
      </c>
      <c r="G28" s="6">
        <v>0</v>
      </c>
      <c r="H28" s="6">
        <v>0</v>
      </c>
      <c r="I28" s="6">
        <v>0</v>
      </c>
      <c r="J28" s="51">
        <v>0</v>
      </c>
      <c r="K28" s="6">
        <v>0</v>
      </c>
      <c r="L28" s="6">
        <v>0</v>
      </c>
      <c r="M28" s="6">
        <v>0</v>
      </c>
    </row>
    <row r="29" spans="3:13" x14ac:dyDescent="0.2">
      <c r="C29" s="5" t="s">
        <v>453</v>
      </c>
      <c r="D29" s="5">
        <v>116411</v>
      </c>
      <c r="E29" s="6">
        <v>7</v>
      </c>
      <c r="F29" s="6">
        <v>29</v>
      </c>
      <c r="G29" s="6">
        <v>6</v>
      </c>
      <c r="H29" s="6">
        <v>6</v>
      </c>
      <c r="I29" s="6">
        <v>4</v>
      </c>
      <c r="J29" s="51">
        <v>3</v>
      </c>
      <c r="K29" s="6">
        <v>0</v>
      </c>
      <c r="L29" s="6">
        <v>3</v>
      </c>
      <c r="M29" s="6">
        <v>2</v>
      </c>
    </row>
    <row r="30" spans="3:13" x14ac:dyDescent="0.2">
      <c r="C30" s="5" t="s">
        <v>455</v>
      </c>
      <c r="D30" s="5">
        <v>116481</v>
      </c>
      <c r="E30" s="6">
        <v>4</v>
      </c>
      <c r="F30" s="6">
        <v>24</v>
      </c>
      <c r="G30" s="6">
        <v>5</v>
      </c>
      <c r="H30" s="6">
        <v>4</v>
      </c>
      <c r="I30" s="6">
        <v>3</v>
      </c>
      <c r="J30" s="51">
        <v>0</v>
      </c>
      <c r="K30" s="6">
        <v>2</v>
      </c>
      <c r="L30" s="6">
        <v>2</v>
      </c>
      <c r="M30" s="6">
        <v>1</v>
      </c>
    </row>
    <row r="31" spans="3:13" x14ac:dyDescent="0.2">
      <c r="C31" s="5" t="s">
        <v>454</v>
      </c>
      <c r="D31" s="5">
        <v>116491</v>
      </c>
      <c r="E31" s="6">
        <v>4</v>
      </c>
      <c r="F31" s="6">
        <v>18</v>
      </c>
      <c r="G31" s="6">
        <v>5</v>
      </c>
      <c r="H31" s="6">
        <v>5</v>
      </c>
      <c r="I31" s="6">
        <v>5</v>
      </c>
      <c r="J31" s="51">
        <v>1</v>
      </c>
      <c r="K31" s="6">
        <v>3</v>
      </c>
      <c r="L31" s="6">
        <v>4</v>
      </c>
      <c r="M31" s="6">
        <v>2</v>
      </c>
    </row>
    <row r="32" spans="3:13" x14ac:dyDescent="0.2">
      <c r="C32" s="5" t="s">
        <v>450</v>
      </c>
      <c r="D32" s="5">
        <v>116501</v>
      </c>
      <c r="E32" s="6">
        <v>11</v>
      </c>
      <c r="F32" s="6">
        <v>32</v>
      </c>
      <c r="G32" s="6">
        <v>8</v>
      </c>
      <c r="H32" s="6">
        <v>7</v>
      </c>
      <c r="I32" s="6">
        <v>6</v>
      </c>
      <c r="J32" s="51">
        <v>1</v>
      </c>
      <c r="K32" s="6">
        <v>4</v>
      </c>
      <c r="L32" s="6">
        <v>5</v>
      </c>
      <c r="M32" s="6">
        <v>2</v>
      </c>
    </row>
    <row r="33" spans="1:13" x14ac:dyDescent="0.2">
      <c r="B33" s="10" t="s">
        <v>334</v>
      </c>
      <c r="C33" s="10"/>
      <c r="D33" s="10"/>
      <c r="E33" s="13">
        <v>258</v>
      </c>
      <c r="F33" s="13">
        <v>974</v>
      </c>
      <c r="G33" s="13">
        <v>202</v>
      </c>
      <c r="H33" s="13">
        <v>189</v>
      </c>
      <c r="I33" s="13">
        <v>140</v>
      </c>
      <c r="J33" s="52">
        <v>28</v>
      </c>
      <c r="K33" s="13">
        <v>90</v>
      </c>
      <c r="L33" s="13">
        <v>118</v>
      </c>
      <c r="M33" s="13">
        <v>68</v>
      </c>
    </row>
    <row r="34" spans="1:13" x14ac:dyDescent="0.2">
      <c r="A34" s="14" t="s">
        <v>335</v>
      </c>
      <c r="B34" s="14"/>
      <c r="C34" s="14"/>
      <c r="D34" s="14"/>
      <c r="E34" s="15">
        <v>258</v>
      </c>
      <c r="F34" s="15">
        <v>974</v>
      </c>
      <c r="G34" s="15">
        <v>202</v>
      </c>
      <c r="H34" s="15">
        <v>189</v>
      </c>
      <c r="I34" s="15">
        <v>140</v>
      </c>
      <c r="J34" s="53">
        <v>28</v>
      </c>
      <c r="K34" s="15">
        <v>90</v>
      </c>
      <c r="L34" s="15">
        <v>118</v>
      </c>
      <c r="M34" s="15">
        <v>68</v>
      </c>
    </row>
    <row r="35" spans="1:13" x14ac:dyDescent="0.2">
      <c r="A35" s="5" t="s">
        <v>27</v>
      </c>
      <c r="B35" s="5" t="s">
        <v>336</v>
      </c>
      <c r="C35" s="5" t="s">
        <v>478</v>
      </c>
      <c r="D35" s="5">
        <v>71711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51">
        <v>0</v>
      </c>
      <c r="K35" s="6">
        <v>1</v>
      </c>
      <c r="L35" s="6">
        <v>1</v>
      </c>
      <c r="M35" s="6">
        <v>0</v>
      </c>
    </row>
    <row r="36" spans="1:13" x14ac:dyDescent="0.2">
      <c r="C36" s="5" t="s">
        <v>479</v>
      </c>
      <c r="D36" s="5">
        <v>71721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51">
        <v>0</v>
      </c>
      <c r="K36" s="6">
        <v>0</v>
      </c>
      <c r="L36" s="6">
        <v>0</v>
      </c>
      <c r="M36" s="6">
        <v>0</v>
      </c>
    </row>
    <row r="37" spans="1:13" x14ac:dyDescent="0.2">
      <c r="C37" s="5" t="s">
        <v>473</v>
      </c>
      <c r="D37" s="5">
        <v>72441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51">
        <v>0</v>
      </c>
      <c r="K37" s="6">
        <v>0</v>
      </c>
      <c r="L37" s="6">
        <v>0</v>
      </c>
      <c r="M37" s="6">
        <v>0</v>
      </c>
    </row>
    <row r="38" spans="1:13" x14ac:dyDescent="0.2">
      <c r="C38" s="5" t="s">
        <v>472</v>
      </c>
      <c r="D38" s="5">
        <v>72451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51">
        <v>0</v>
      </c>
      <c r="K38" s="6">
        <v>0</v>
      </c>
      <c r="L38" s="6">
        <v>0</v>
      </c>
      <c r="M38" s="6">
        <v>0</v>
      </c>
    </row>
    <row r="39" spans="1:13" x14ac:dyDescent="0.2">
      <c r="C39" s="5" t="s">
        <v>469</v>
      </c>
      <c r="D39" s="5">
        <v>72461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51">
        <v>0</v>
      </c>
      <c r="K39" s="6">
        <v>0</v>
      </c>
      <c r="L39" s="6">
        <v>0</v>
      </c>
      <c r="M39" s="6">
        <v>0</v>
      </c>
    </row>
    <row r="40" spans="1:13" x14ac:dyDescent="0.2">
      <c r="C40" s="5" t="s">
        <v>476</v>
      </c>
      <c r="D40" s="5">
        <v>72901</v>
      </c>
      <c r="E40" s="6">
        <v>0</v>
      </c>
      <c r="F40" s="6">
        <v>2</v>
      </c>
      <c r="G40" s="6">
        <v>0</v>
      </c>
      <c r="H40" s="6">
        <v>0</v>
      </c>
      <c r="I40" s="6">
        <v>0</v>
      </c>
      <c r="J40" s="51">
        <v>0</v>
      </c>
      <c r="K40" s="6">
        <v>0</v>
      </c>
      <c r="L40" s="6">
        <v>0</v>
      </c>
      <c r="M40" s="6">
        <v>0</v>
      </c>
    </row>
    <row r="41" spans="1:13" x14ac:dyDescent="0.2">
      <c r="C41" s="5" t="s">
        <v>470</v>
      </c>
      <c r="D41" s="5">
        <v>72911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51">
        <v>0</v>
      </c>
      <c r="K41" s="6">
        <v>0</v>
      </c>
      <c r="L41" s="6">
        <v>0</v>
      </c>
      <c r="M41" s="6">
        <v>0</v>
      </c>
    </row>
    <row r="42" spans="1:13" x14ac:dyDescent="0.2">
      <c r="C42" s="5" t="s">
        <v>474</v>
      </c>
      <c r="D42" s="5">
        <v>72922</v>
      </c>
      <c r="E42" s="6">
        <v>2</v>
      </c>
      <c r="F42" s="6">
        <v>4</v>
      </c>
      <c r="G42" s="6">
        <v>1</v>
      </c>
      <c r="H42" s="6">
        <v>1</v>
      </c>
      <c r="I42" s="6">
        <v>1</v>
      </c>
      <c r="J42" s="51">
        <v>1</v>
      </c>
      <c r="K42" s="6">
        <v>0</v>
      </c>
      <c r="L42" s="6">
        <v>1</v>
      </c>
      <c r="M42" s="6">
        <v>0</v>
      </c>
    </row>
    <row r="43" spans="1:13" x14ac:dyDescent="0.2">
      <c r="B43" s="10" t="s">
        <v>337</v>
      </c>
      <c r="C43" s="10"/>
      <c r="D43" s="10"/>
      <c r="E43" s="13">
        <v>3</v>
      </c>
      <c r="F43" s="13">
        <v>7</v>
      </c>
      <c r="G43" s="13">
        <v>2</v>
      </c>
      <c r="H43" s="13">
        <v>2</v>
      </c>
      <c r="I43" s="13">
        <v>2</v>
      </c>
      <c r="J43" s="52">
        <v>1</v>
      </c>
      <c r="K43" s="13">
        <v>1</v>
      </c>
      <c r="L43" s="13">
        <v>2</v>
      </c>
      <c r="M43" s="13">
        <v>0</v>
      </c>
    </row>
    <row r="44" spans="1:13" x14ac:dyDescent="0.2">
      <c r="A44" s="14" t="s">
        <v>338</v>
      </c>
      <c r="B44" s="14"/>
      <c r="C44" s="14"/>
      <c r="D44" s="14"/>
      <c r="E44" s="15">
        <v>3</v>
      </c>
      <c r="F44" s="15">
        <v>7</v>
      </c>
      <c r="G44" s="15">
        <v>2</v>
      </c>
      <c r="H44" s="15">
        <v>2</v>
      </c>
      <c r="I44" s="15">
        <v>2</v>
      </c>
      <c r="J44" s="53">
        <v>1</v>
      </c>
      <c r="K44" s="15">
        <v>1</v>
      </c>
      <c r="L44" s="15">
        <v>2</v>
      </c>
      <c r="M44" s="15">
        <v>0</v>
      </c>
    </row>
    <row r="45" spans="1:13" x14ac:dyDescent="0.2">
      <c r="A45" s="5" t="s">
        <v>16</v>
      </c>
      <c r="B45" s="5" t="s">
        <v>1616</v>
      </c>
      <c r="C45" s="5" t="s">
        <v>1617</v>
      </c>
      <c r="D45" s="5">
        <v>20712</v>
      </c>
      <c r="E45" s="6">
        <v>514</v>
      </c>
      <c r="F45" s="6">
        <v>711</v>
      </c>
      <c r="G45" s="6">
        <v>109</v>
      </c>
      <c r="H45" s="6">
        <v>109</v>
      </c>
      <c r="I45" s="6">
        <v>104</v>
      </c>
      <c r="J45" s="51">
        <v>18</v>
      </c>
      <c r="K45" s="6">
        <v>84</v>
      </c>
      <c r="L45" s="6">
        <v>102</v>
      </c>
      <c r="M45" s="6">
        <v>59</v>
      </c>
    </row>
    <row r="46" spans="1:13" x14ac:dyDescent="0.2">
      <c r="C46" s="5" t="s">
        <v>1618</v>
      </c>
      <c r="D46" s="5">
        <v>20741</v>
      </c>
      <c r="E46" s="6">
        <v>286</v>
      </c>
      <c r="F46" s="6">
        <v>334</v>
      </c>
      <c r="G46" s="6">
        <v>30</v>
      </c>
      <c r="H46" s="6">
        <v>30</v>
      </c>
      <c r="I46" s="6">
        <v>27</v>
      </c>
      <c r="J46" s="51">
        <v>0</v>
      </c>
      <c r="K46" s="6">
        <v>26</v>
      </c>
      <c r="L46" s="6">
        <v>26</v>
      </c>
      <c r="M46" s="6">
        <v>11</v>
      </c>
    </row>
    <row r="47" spans="1:13" x14ac:dyDescent="0.2">
      <c r="B47" s="10" t="s">
        <v>1619</v>
      </c>
      <c r="C47" s="10"/>
      <c r="D47" s="10"/>
      <c r="E47" s="13">
        <v>800</v>
      </c>
      <c r="F47" s="13">
        <v>1045</v>
      </c>
      <c r="G47" s="13">
        <v>139</v>
      </c>
      <c r="H47" s="13">
        <v>139</v>
      </c>
      <c r="I47" s="13">
        <v>131</v>
      </c>
      <c r="J47" s="52">
        <v>18</v>
      </c>
      <c r="K47" s="13">
        <v>110</v>
      </c>
      <c r="L47" s="13">
        <v>128</v>
      </c>
      <c r="M47" s="13">
        <v>70</v>
      </c>
    </row>
    <row r="48" spans="1:13" x14ac:dyDescent="0.2">
      <c r="A48" s="14" t="s">
        <v>424</v>
      </c>
      <c r="B48" s="14"/>
      <c r="C48" s="14"/>
      <c r="D48" s="14"/>
      <c r="E48" s="15">
        <v>800</v>
      </c>
      <c r="F48" s="15">
        <v>1045</v>
      </c>
      <c r="G48" s="15">
        <v>139</v>
      </c>
      <c r="H48" s="15">
        <v>139</v>
      </c>
      <c r="I48" s="15">
        <v>131</v>
      </c>
      <c r="J48" s="53">
        <v>18</v>
      </c>
      <c r="K48" s="15">
        <v>110</v>
      </c>
      <c r="L48" s="15">
        <v>128</v>
      </c>
      <c r="M48" s="15">
        <v>70</v>
      </c>
    </row>
    <row r="49" spans="1:13" x14ac:dyDescent="0.2">
      <c r="A49" s="5" t="s">
        <v>28</v>
      </c>
      <c r="B49" s="5" t="s">
        <v>339</v>
      </c>
      <c r="C49" s="5" t="s">
        <v>481</v>
      </c>
      <c r="D49" s="5">
        <v>91201</v>
      </c>
      <c r="E49" s="6">
        <v>3</v>
      </c>
      <c r="F49" s="6">
        <v>9</v>
      </c>
      <c r="G49" s="6">
        <v>4</v>
      </c>
      <c r="H49" s="6">
        <v>4</v>
      </c>
      <c r="I49" s="6">
        <v>2</v>
      </c>
      <c r="J49" s="51">
        <v>0</v>
      </c>
      <c r="K49" s="6">
        <v>2</v>
      </c>
      <c r="L49" s="6">
        <v>2</v>
      </c>
      <c r="M49" s="6">
        <v>0</v>
      </c>
    </row>
    <row r="50" spans="1:13" x14ac:dyDescent="0.2">
      <c r="C50" s="5" t="s">
        <v>480</v>
      </c>
      <c r="D50" s="5">
        <v>91301</v>
      </c>
      <c r="E50" s="6">
        <v>6</v>
      </c>
      <c r="F50" s="6">
        <v>19</v>
      </c>
      <c r="G50" s="6">
        <v>4</v>
      </c>
      <c r="H50" s="6">
        <v>3</v>
      </c>
      <c r="I50" s="6">
        <v>2</v>
      </c>
      <c r="J50" s="51">
        <v>1</v>
      </c>
      <c r="K50" s="6">
        <v>1</v>
      </c>
      <c r="L50" s="6">
        <v>2</v>
      </c>
      <c r="M50" s="6">
        <v>2</v>
      </c>
    </row>
    <row r="51" spans="1:13" x14ac:dyDescent="0.2">
      <c r="C51" s="5" t="s">
        <v>482</v>
      </c>
      <c r="D51" s="5">
        <v>91501</v>
      </c>
      <c r="E51" s="6">
        <v>3</v>
      </c>
      <c r="F51" s="6">
        <v>13</v>
      </c>
      <c r="G51" s="6">
        <v>4</v>
      </c>
      <c r="H51" s="6">
        <v>4</v>
      </c>
      <c r="I51" s="6">
        <v>4</v>
      </c>
      <c r="J51" s="51">
        <v>1</v>
      </c>
      <c r="K51" s="6">
        <v>3</v>
      </c>
      <c r="L51" s="6">
        <v>4</v>
      </c>
      <c r="M51" s="6">
        <v>2</v>
      </c>
    </row>
    <row r="52" spans="1:13" x14ac:dyDescent="0.2">
      <c r="C52" s="5" t="s">
        <v>484</v>
      </c>
      <c r="D52" s="5">
        <v>92001</v>
      </c>
      <c r="E52" s="6">
        <v>3</v>
      </c>
      <c r="F52" s="6">
        <v>5</v>
      </c>
      <c r="G52" s="6">
        <v>3</v>
      </c>
      <c r="H52" s="6">
        <v>3</v>
      </c>
      <c r="I52" s="6">
        <v>2</v>
      </c>
      <c r="J52" s="51">
        <v>0</v>
      </c>
      <c r="K52" s="6">
        <v>2</v>
      </c>
      <c r="L52" s="6">
        <v>2</v>
      </c>
      <c r="M52" s="6">
        <v>2</v>
      </c>
    </row>
    <row r="53" spans="1:13" x14ac:dyDescent="0.2">
      <c r="C53" s="5" t="s">
        <v>483</v>
      </c>
      <c r="D53" s="5">
        <v>92201</v>
      </c>
      <c r="E53" s="6">
        <v>3</v>
      </c>
      <c r="F53" s="6">
        <v>6</v>
      </c>
      <c r="G53" s="6">
        <v>3</v>
      </c>
      <c r="H53" s="6">
        <v>3</v>
      </c>
      <c r="I53" s="6">
        <v>3</v>
      </c>
      <c r="J53" s="51">
        <v>0</v>
      </c>
      <c r="K53" s="6">
        <v>3</v>
      </c>
      <c r="L53" s="6">
        <v>3</v>
      </c>
      <c r="M53" s="6">
        <v>1</v>
      </c>
    </row>
    <row r="54" spans="1:13" x14ac:dyDescent="0.2">
      <c r="C54" s="5" t="s">
        <v>494</v>
      </c>
      <c r="D54" s="5">
        <v>93001</v>
      </c>
      <c r="E54" s="6">
        <v>13</v>
      </c>
      <c r="F54" s="6">
        <v>17</v>
      </c>
      <c r="G54" s="6">
        <v>12</v>
      </c>
      <c r="H54" s="6">
        <v>12</v>
      </c>
      <c r="I54" s="6">
        <v>12</v>
      </c>
      <c r="J54" s="51">
        <v>1</v>
      </c>
      <c r="K54" s="6">
        <v>11</v>
      </c>
      <c r="L54" s="6">
        <v>12</v>
      </c>
      <c r="M54" s="6">
        <v>5</v>
      </c>
    </row>
    <row r="55" spans="1:13" x14ac:dyDescent="0.2">
      <c r="C55" s="5" t="s">
        <v>493</v>
      </c>
      <c r="D55" s="5">
        <v>93201</v>
      </c>
      <c r="E55" s="6">
        <v>7</v>
      </c>
      <c r="F55" s="6">
        <v>11</v>
      </c>
      <c r="G55" s="6">
        <v>2</v>
      </c>
      <c r="H55" s="6">
        <v>2</v>
      </c>
      <c r="I55" s="6">
        <v>2</v>
      </c>
      <c r="J55" s="51">
        <v>0</v>
      </c>
      <c r="K55" s="6">
        <v>2</v>
      </c>
      <c r="L55" s="6">
        <v>2</v>
      </c>
      <c r="M55" s="6">
        <v>0</v>
      </c>
    </row>
    <row r="56" spans="1:13" x14ac:dyDescent="0.2">
      <c r="C56" s="5" t="s">
        <v>492</v>
      </c>
      <c r="D56" s="5">
        <v>94001</v>
      </c>
      <c r="E56" s="6">
        <v>5</v>
      </c>
      <c r="F56" s="6">
        <v>6</v>
      </c>
      <c r="G56" s="6">
        <v>5</v>
      </c>
      <c r="H56" s="6">
        <v>5</v>
      </c>
      <c r="I56" s="6">
        <v>5</v>
      </c>
      <c r="J56" s="51">
        <v>0</v>
      </c>
      <c r="K56" s="6">
        <v>5</v>
      </c>
      <c r="L56" s="6">
        <v>5</v>
      </c>
      <c r="M56" s="6">
        <v>4</v>
      </c>
    </row>
    <row r="57" spans="1:13" x14ac:dyDescent="0.2">
      <c r="C57" s="5" t="s">
        <v>491</v>
      </c>
      <c r="D57" s="5">
        <v>94201</v>
      </c>
      <c r="E57" s="6">
        <v>3</v>
      </c>
      <c r="F57" s="6">
        <v>5</v>
      </c>
      <c r="G57" s="6">
        <v>3</v>
      </c>
      <c r="H57" s="6">
        <v>3</v>
      </c>
      <c r="I57" s="6">
        <v>3</v>
      </c>
      <c r="J57" s="51">
        <v>0</v>
      </c>
      <c r="K57" s="6">
        <v>3</v>
      </c>
      <c r="L57" s="6">
        <v>3</v>
      </c>
      <c r="M57" s="6">
        <v>2</v>
      </c>
    </row>
    <row r="58" spans="1:13" x14ac:dyDescent="0.2">
      <c r="C58" s="5" t="s">
        <v>486</v>
      </c>
      <c r="D58" s="5">
        <v>94601</v>
      </c>
      <c r="E58" s="6">
        <v>5</v>
      </c>
      <c r="F58" s="6">
        <v>5</v>
      </c>
      <c r="G58" s="6">
        <v>5</v>
      </c>
      <c r="H58" s="6">
        <v>5</v>
      </c>
      <c r="I58" s="6">
        <v>5</v>
      </c>
      <c r="J58" s="51">
        <v>0</v>
      </c>
      <c r="K58" s="6">
        <v>5</v>
      </c>
      <c r="L58" s="6">
        <v>5</v>
      </c>
      <c r="M58" s="6">
        <v>4</v>
      </c>
    </row>
    <row r="59" spans="1:13" x14ac:dyDescent="0.2">
      <c r="C59" s="5" t="s">
        <v>488</v>
      </c>
      <c r="D59" s="5">
        <v>94701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51">
        <v>0</v>
      </c>
      <c r="K59" s="6">
        <v>0</v>
      </c>
      <c r="L59" s="6">
        <v>0</v>
      </c>
      <c r="M59" s="6">
        <v>0</v>
      </c>
    </row>
    <row r="60" spans="1:13" x14ac:dyDescent="0.2">
      <c r="C60" s="5" t="s">
        <v>490</v>
      </c>
      <c r="D60" s="5">
        <v>94801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51">
        <v>0</v>
      </c>
      <c r="K60" s="6">
        <v>0</v>
      </c>
      <c r="L60" s="6">
        <v>0</v>
      </c>
      <c r="M60" s="6">
        <v>0</v>
      </c>
    </row>
    <row r="61" spans="1:13" x14ac:dyDescent="0.2">
      <c r="C61" s="5" t="s">
        <v>489</v>
      </c>
      <c r="D61" s="5">
        <v>94901</v>
      </c>
      <c r="E61" s="6">
        <v>0</v>
      </c>
      <c r="F61" s="6">
        <v>1</v>
      </c>
      <c r="G61" s="6">
        <v>0</v>
      </c>
      <c r="H61" s="6">
        <v>0</v>
      </c>
      <c r="I61" s="6">
        <v>0</v>
      </c>
      <c r="J61" s="51">
        <v>0</v>
      </c>
      <c r="K61" s="6">
        <v>0</v>
      </c>
      <c r="L61" s="6">
        <v>0</v>
      </c>
      <c r="M61" s="6">
        <v>0</v>
      </c>
    </row>
    <row r="62" spans="1:13" x14ac:dyDescent="0.2">
      <c r="B62" s="10" t="s">
        <v>340</v>
      </c>
      <c r="C62" s="10"/>
      <c r="D62" s="10"/>
      <c r="E62" s="13">
        <v>51</v>
      </c>
      <c r="F62" s="13">
        <v>97</v>
      </c>
      <c r="G62" s="13">
        <v>45</v>
      </c>
      <c r="H62" s="13">
        <v>44</v>
      </c>
      <c r="I62" s="13">
        <v>40</v>
      </c>
      <c r="J62" s="52">
        <v>3</v>
      </c>
      <c r="K62" s="13">
        <v>37</v>
      </c>
      <c r="L62" s="13">
        <v>40</v>
      </c>
      <c r="M62" s="13">
        <v>22</v>
      </c>
    </row>
    <row r="63" spans="1:13" x14ac:dyDescent="0.2">
      <c r="A63" s="14" t="s">
        <v>341</v>
      </c>
      <c r="B63" s="14"/>
      <c r="C63" s="14"/>
      <c r="D63" s="14"/>
      <c r="E63" s="15">
        <v>51</v>
      </c>
      <c r="F63" s="15">
        <v>97</v>
      </c>
      <c r="G63" s="15">
        <v>45</v>
      </c>
      <c r="H63" s="15">
        <v>44</v>
      </c>
      <c r="I63" s="15">
        <v>40</v>
      </c>
      <c r="J63" s="53">
        <v>3</v>
      </c>
      <c r="K63" s="15">
        <v>37</v>
      </c>
      <c r="L63" s="15">
        <v>40</v>
      </c>
      <c r="M63" s="15">
        <v>22</v>
      </c>
    </row>
    <row r="64" spans="1:13" x14ac:dyDescent="0.2">
      <c r="A64" s="5" t="s">
        <v>17</v>
      </c>
      <c r="B64" s="5" t="s">
        <v>33</v>
      </c>
      <c r="C64" s="5" t="s">
        <v>680</v>
      </c>
      <c r="D64" s="5">
        <v>880121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51">
        <v>0</v>
      </c>
      <c r="K64" s="6">
        <v>0</v>
      </c>
      <c r="L64" s="6">
        <v>0</v>
      </c>
      <c r="M64" s="6">
        <v>0</v>
      </c>
    </row>
    <row r="65" spans="2:13" x14ac:dyDescent="0.2">
      <c r="C65" s="5" t="s">
        <v>657</v>
      </c>
      <c r="D65" s="5">
        <v>880131</v>
      </c>
      <c r="E65" s="6">
        <v>2</v>
      </c>
      <c r="F65" s="6">
        <v>14</v>
      </c>
      <c r="G65" s="6">
        <v>1</v>
      </c>
      <c r="H65" s="6">
        <v>1</v>
      </c>
      <c r="I65" s="6">
        <v>1</v>
      </c>
      <c r="J65" s="51">
        <v>0</v>
      </c>
      <c r="K65" s="6">
        <v>1</v>
      </c>
      <c r="L65" s="6">
        <v>1</v>
      </c>
      <c r="M65" s="6">
        <v>0</v>
      </c>
    </row>
    <row r="66" spans="2:13" x14ac:dyDescent="0.2">
      <c r="C66" s="5" t="s">
        <v>649</v>
      </c>
      <c r="D66" s="5">
        <v>880165</v>
      </c>
      <c r="E66" s="6">
        <v>3</v>
      </c>
      <c r="F66" s="6">
        <v>12</v>
      </c>
      <c r="G66" s="6">
        <v>2</v>
      </c>
      <c r="H66" s="6">
        <v>2</v>
      </c>
      <c r="I66" s="6">
        <v>2</v>
      </c>
      <c r="J66" s="51">
        <v>0</v>
      </c>
      <c r="K66" s="6">
        <v>2</v>
      </c>
      <c r="L66" s="6">
        <v>2</v>
      </c>
      <c r="M66" s="6">
        <v>2</v>
      </c>
    </row>
    <row r="67" spans="2:13" x14ac:dyDescent="0.2">
      <c r="C67" s="5" t="s">
        <v>618</v>
      </c>
      <c r="D67" s="5">
        <v>880461</v>
      </c>
      <c r="E67" s="6">
        <v>5</v>
      </c>
      <c r="F67" s="6">
        <v>16</v>
      </c>
      <c r="G67" s="6">
        <v>6</v>
      </c>
      <c r="H67" s="6">
        <v>6</v>
      </c>
      <c r="I67" s="6">
        <v>6</v>
      </c>
      <c r="J67" s="51">
        <v>0</v>
      </c>
      <c r="K67" s="6">
        <v>4</v>
      </c>
      <c r="L67" s="6">
        <v>4</v>
      </c>
      <c r="M67" s="6">
        <v>0</v>
      </c>
    </row>
    <row r="68" spans="2:13" x14ac:dyDescent="0.2">
      <c r="C68" s="5" t="s">
        <v>606</v>
      </c>
      <c r="D68" s="5">
        <v>880491</v>
      </c>
      <c r="E68" s="6">
        <v>0</v>
      </c>
      <c r="F68" s="6">
        <v>2</v>
      </c>
      <c r="G68" s="6">
        <v>0</v>
      </c>
      <c r="H68" s="6">
        <v>0</v>
      </c>
      <c r="I68" s="6">
        <v>0</v>
      </c>
      <c r="J68" s="51">
        <v>0</v>
      </c>
      <c r="K68" s="6">
        <v>0</v>
      </c>
      <c r="L68" s="6">
        <v>0</v>
      </c>
      <c r="M68" s="6">
        <v>0</v>
      </c>
    </row>
    <row r="69" spans="2:13" x14ac:dyDescent="0.2">
      <c r="C69" s="5" t="s">
        <v>630</v>
      </c>
      <c r="D69" s="5">
        <v>880832</v>
      </c>
      <c r="E69" s="6">
        <v>3</v>
      </c>
      <c r="F69" s="6">
        <v>20</v>
      </c>
      <c r="G69" s="6">
        <v>8</v>
      </c>
      <c r="H69" s="6">
        <v>8</v>
      </c>
      <c r="I69" s="6">
        <v>6</v>
      </c>
      <c r="J69" s="51">
        <v>1</v>
      </c>
      <c r="K69" s="6">
        <v>5</v>
      </c>
      <c r="L69" s="6">
        <v>6</v>
      </c>
      <c r="M69" s="6">
        <v>0</v>
      </c>
    </row>
    <row r="70" spans="2:13" x14ac:dyDescent="0.2">
      <c r="C70" s="5" t="s">
        <v>635</v>
      </c>
      <c r="D70" s="5">
        <v>880881</v>
      </c>
      <c r="E70" s="6">
        <v>0</v>
      </c>
      <c r="F70" s="6">
        <v>1</v>
      </c>
      <c r="G70" s="6">
        <v>0</v>
      </c>
      <c r="H70" s="6">
        <v>0</v>
      </c>
      <c r="I70" s="6">
        <v>0</v>
      </c>
      <c r="J70" s="51">
        <v>0</v>
      </c>
      <c r="K70" s="6">
        <v>0</v>
      </c>
      <c r="L70" s="6">
        <v>0</v>
      </c>
      <c r="M70" s="6">
        <v>0</v>
      </c>
    </row>
    <row r="71" spans="2:13" x14ac:dyDescent="0.2">
      <c r="C71" s="5" t="s">
        <v>625</v>
      </c>
      <c r="D71" s="5">
        <v>880931</v>
      </c>
      <c r="E71" s="6">
        <v>0</v>
      </c>
      <c r="F71" s="6">
        <v>2</v>
      </c>
      <c r="G71" s="6">
        <v>0</v>
      </c>
      <c r="H71" s="6">
        <v>0</v>
      </c>
      <c r="I71" s="6">
        <v>0</v>
      </c>
      <c r="J71" s="51">
        <v>0</v>
      </c>
      <c r="K71" s="6">
        <v>0</v>
      </c>
      <c r="L71" s="6">
        <v>0</v>
      </c>
      <c r="M71" s="6">
        <v>0</v>
      </c>
    </row>
    <row r="72" spans="2:13" x14ac:dyDescent="0.2">
      <c r="C72" s="5" t="s">
        <v>612</v>
      </c>
      <c r="D72" s="5">
        <v>881721</v>
      </c>
      <c r="E72" s="6">
        <v>4</v>
      </c>
      <c r="F72" s="6">
        <v>18</v>
      </c>
      <c r="G72" s="6">
        <v>7</v>
      </c>
      <c r="H72" s="6">
        <v>5</v>
      </c>
      <c r="I72" s="6">
        <v>4</v>
      </c>
      <c r="J72" s="51">
        <v>1</v>
      </c>
      <c r="K72" s="6">
        <v>1</v>
      </c>
      <c r="L72" s="6">
        <v>2</v>
      </c>
      <c r="M72" s="6">
        <v>0</v>
      </c>
    </row>
    <row r="73" spans="2:13" x14ac:dyDescent="0.2">
      <c r="C73" s="5" t="s">
        <v>645</v>
      </c>
      <c r="D73" s="5">
        <v>881841</v>
      </c>
      <c r="E73" s="6">
        <v>1</v>
      </c>
      <c r="F73" s="6">
        <v>5</v>
      </c>
      <c r="G73" s="6">
        <v>1</v>
      </c>
      <c r="H73" s="6">
        <v>1</v>
      </c>
      <c r="I73" s="6">
        <v>1</v>
      </c>
      <c r="J73" s="51">
        <v>0</v>
      </c>
      <c r="K73" s="6">
        <v>1</v>
      </c>
      <c r="L73" s="6">
        <v>1</v>
      </c>
      <c r="M73" s="6">
        <v>0</v>
      </c>
    </row>
    <row r="74" spans="2:13" x14ac:dyDescent="0.2">
      <c r="C74" s="5" t="s">
        <v>509</v>
      </c>
      <c r="D74" s="5">
        <v>882121</v>
      </c>
      <c r="E74" s="6">
        <v>1</v>
      </c>
      <c r="F74" s="6">
        <v>9</v>
      </c>
      <c r="G74" s="6">
        <v>1</v>
      </c>
      <c r="H74" s="6">
        <v>1</v>
      </c>
      <c r="I74" s="6">
        <v>1</v>
      </c>
      <c r="J74" s="51">
        <v>1</v>
      </c>
      <c r="K74" s="6">
        <v>0</v>
      </c>
      <c r="L74" s="6">
        <v>1</v>
      </c>
      <c r="M74" s="6">
        <v>0</v>
      </c>
    </row>
    <row r="75" spans="2:13" x14ac:dyDescent="0.2">
      <c r="C75" s="5" t="s">
        <v>503</v>
      </c>
      <c r="D75" s="5">
        <v>882141</v>
      </c>
      <c r="E75" s="6">
        <v>1</v>
      </c>
      <c r="F75" s="6">
        <v>6</v>
      </c>
      <c r="G75" s="6">
        <v>1</v>
      </c>
      <c r="H75" s="6">
        <v>1</v>
      </c>
      <c r="I75" s="6">
        <v>1</v>
      </c>
      <c r="J75" s="51">
        <v>1</v>
      </c>
      <c r="K75" s="6">
        <v>0</v>
      </c>
      <c r="L75" s="6">
        <v>1</v>
      </c>
      <c r="M75" s="6">
        <v>0</v>
      </c>
    </row>
    <row r="76" spans="2:13" x14ac:dyDescent="0.2">
      <c r="C76" s="5" t="s">
        <v>515</v>
      </c>
      <c r="D76" s="5">
        <v>882161</v>
      </c>
      <c r="E76" s="6">
        <v>0</v>
      </c>
      <c r="F76" s="6">
        <v>4</v>
      </c>
      <c r="G76" s="6">
        <v>0</v>
      </c>
      <c r="H76" s="6">
        <v>0</v>
      </c>
      <c r="I76" s="6">
        <v>0</v>
      </c>
      <c r="J76" s="51">
        <v>0</v>
      </c>
      <c r="K76" s="6">
        <v>0</v>
      </c>
      <c r="L76" s="6">
        <v>0</v>
      </c>
      <c r="M76" s="6">
        <v>0</v>
      </c>
    </row>
    <row r="77" spans="2:13" x14ac:dyDescent="0.2">
      <c r="C77" s="5" t="s">
        <v>665</v>
      </c>
      <c r="D77" s="5">
        <v>883141</v>
      </c>
      <c r="E77" s="6">
        <v>3</v>
      </c>
      <c r="F77" s="6">
        <v>23</v>
      </c>
      <c r="G77" s="6">
        <v>6</v>
      </c>
      <c r="H77" s="6">
        <v>4</v>
      </c>
      <c r="I77" s="6">
        <v>3</v>
      </c>
      <c r="J77" s="51">
        <v>2</v>
      </c>
      <c r="K77" s="6">
        <v>1</v>
      </c>
      <c r="L77" s="6">
        <v>3</v>
      </c>
      <c r="M77" s="6">
        <v>1</v>
      </c>
    </row>
    <row r="78" spans="2:13" x14ac:dyDescent="0.2">
      <c r="C78" s="5" t="s">
        <v>673</v>
      </c>
      <c r="D78" s="5">
        <v>893151</v>
      </c>
      <c r="E78" s="6">
        <v>3</v>
      </c>
      <c r="F78" s="6">
        <v>6</v>
      </c>
      <c r="G78" s="6">
        <v>2</v>
      </c>
      <c r="H78" s="6">
        <v>1</v>
      </c>
      <c r="I78" s="6">
        <v>1</v>
      </c>
      <c r="J78" s="51">
        <v>0</v>
      </c>
      <c r="K78" s="6">
        <v>0</v>
      </c>
      <c r="L78" s="6">
        <v>0</v>
      </c>
      <c r="M78" s="6">
        <v>0</v>
      </c>
    </row>
    <row r="79" spans="2:13" x14ac:dyDescent="0.2">
      <c r="B79" s="10" t="s">
        <v>78</v>
      </c>
      <c r="C79" s="10"/>
      <c r="D79" s="10"/>
      <c r="E79" s="13">
        <v>26</v>
      </c>
      <c r="F79" s="13">
        <v>138</v>
      </c>
      <c r="G79" s="13">
        <v>35</v>
      </c>
      <c r="H79" s="13">
        <v>30</v>
      </c>
      <c r="I79" s="13">
        <v>26</v>
      </c>
      <c r="J79" s="52">
        <v>6</v>
      </c>
      <c r="K79" s="13">
        <v>15</v>
      </c>
      <c r="L79" s="13">
        <v>21</v>
      </c>
      <c r="M79" s="13">
        <v>3</v>
      </c>
    </row>
    <row r="80" spans="2:13" x14ac:dyDescent="0.2">
      <c r="B80" s="5" t="s">
        <v>183</v>
      </c>
      <c r="C80" s="5" t="s">
        <v>184</v>
      </c>
      <c r="D80" s="5">
        <v>810521</v>
      </c>
      <c r="E80" s="6">
        <v>7</v>
      </c>
      <c r="F80" s="6">
        <v>11</v>
      </c>
      <c r="G80" s="6">
        <v>7</v>
      </c>
      <c r="H80" s="6">
        <v>6</v>
      </c>
      <c r="I80" s="6">
        <v>5</v>
      </c>
      <c r="J80" s="51">
        <v>1</v>
      </c>
      <c r="K80" s="6">
        <v>3</v>
      </c>
      <c r="L80" s="6">
        <v>4</v>
      </c>
      <c r="M80" s="6">
        <v>3</v>
      </c>
    </row>
    <row r="81" spans="3:13" x14ac:dyDescent="0.2">
      <c r="C81" s="5" t="s">
        <v>656</v>
      </c>
      <c r="D81" s="5">
        <v>810131</v>
      </c>
      <c r="E81" s="6">
        <v>2</v>
      </c>
      <c r="F81" s="6">
        <v>5</v>
      </c>
      <c r="G81" s="6">
        <v>2</v>
      </c>
      <c r="H81" s="6">
        <v>2</v>
      </c>
      <c r="I81" s="6">
        <v>2</v>
      </c>
      <c r="J81" s="51">
        <v>2</v>
      </c>
      <c r="K81" s="6">
        <v>0</v>
      </c>
      <c r="L81" s="6">
        <v>2</v>
      </c>
      <c r="M81" s="6">
        <v>1</v>
      </c>
    </row>
    <row r="82" spans="3:13" x14ac:dyDescent="0.2">
      <c r="C82" s="5" t="s">
        <v>648</v>
      </c>
      <c r="D82" s="5">
        <v>810161</v>
      </c>
      <c r="E82" s="6">
        <v>3</v>
      </c>
      <c r="F82" s="6">
        <v>8</v>
      </c>
      <c r="G82" s="6">
        <v>2</v>
      </c>
      <c r="H82" s="6">
        <v>2</v>
      </c>
      <c r="I82" s="6">
        <v>2</v>
      </c>
      <c r="J82" s="51">
        <v>0</v>
      </c>
      <c r="K82" s="6">
        <v>2</v>
      </c>
      <c r="L82" s="6">
        <v>2</v>
      </c>
      <c r="M82" s="6">
        <v>2</v>
      </c>
    </row>
    <row r="83" spans="3:13" x14ac:dyDescent="0.2">
      <c r="C83" s="5" t="s">
        <v>550</v>
      </c>
      <c r="D83" s="5">
        <v>810232</v>
      </c>
      <c r="E83" s="6">
        <v>5</v>
      </c>
      <c r="F83" s="6">
        <v>16</v>
      </c>
      <c r="G83" s="6">
        <v>4</v>
      </c>
      <c r="H83" s="6">
        <v>4</v>
      </c>
      <c r="I83" s="6">
        <v>3</v>
      </c>
      <c r="J83" s="51">
        <v>1</v>
      </c>
      <c r="K83" s="6">
        <v>1</v>
      </c>
      <c r="L83" s="6">
        <v>2</v>
      </c>
      <c r="M83" s="6">
        <v>2</v>
      </c>
    </row>
    <row r="84" spans="3:13" x14ac:dyDescent="0.2">
      <c r="C84" s="5" t="s">
        <v>543</v>
      </c>
      <c r="D84" s="5">
        <v>810242</v>
      </c>
      <c r="E84" s="6">
        <v>6</v>
      </c>
      <c r="F84" s="6">
        <v>17</v>
      </c>
      <c r="G84" s="6">
        <v>2</v>
      </c>
      <c r="H84" s="6">
        <v>2</v>
      </c>
      <c r="I84" s="6">
        <v>2</v>
      </c>
      <c r="J84" s="51">
        <v>1</v>
      </c>
      <c r="K84" s="6">
        <v>1</v>
      </c>
      <c r="L84" s="6">
        <v>2</v>
      </c>
      <c r="M84" s="6">
        <v>2</v>
      </c>
    </row>
    <row r="85" spans="3:13" x14ac:dyDescent="0.2">
      <c r="C85" s="5" t="s">
        <v>562</v>
      </c>
      <c r="D85" s="5">
        <v>810312</v>
      </c>
      <c r="E85" s="6">
        <v>0</v>
      </c>
      <c r="F85" s="6">
        <v>1</v>
      </c>
      <c r="G85" s="6">
        <v>0</v>
      </c>
      <c r="H85" s="6">
        <v>0</v>
      </c>
      <c r="I85" s="6">
        <v>0</v>
      </c>
      <c r="J85" s="51">
        <v>0</v>
      </c>
      <c r="K85" s="6">
        <v>0</v>
      </c>
      <c r="L85" s="6">
        <v>0</v>
      </c>
      <c r="M85" s="6">
        <v>0</v>
      </c>
    </row>
    <row r="86" spans="3:13" x14ac:dyDescent="0.2">
      <c r="C86" s="5" t="s">
        <v>592</v>
      </c>
      <c r="D86" s="5">
        <v>810421</v>
      </c>
      <c r="E86" s="6">
        <v>28</v>
      </c>
      <c r="F86" s="6">
        <v>53</v>
      </c>
      <c r="G86" s="6">
        <v>26</v>
      </c>
      <c r="H86" s="6">
        <v>26</v>
      </c>
      <c r="I86" s="6">
        <v>24</v>
      </c>
      <c r="J86" s="51">
        <v>1</v>
      </c>
      <c r="K86" s="6">
        <v>13</v>
      </c>
      <c r="L86" s="6">
        <v>14</v>
      </c>
      <c r="M86" s="6">
        <v>12</v>
      </c>
    </row>
    <row r="87" spans="3:13" x14ac:dyDescent="0.2">
      <c r="C87" s="5" t="s">
        <v>617</v>
      </c>
      <c r="D87" s="5">
        <v>810461</v>
      </c>
      <c r="E87" s="6">
        <v>1</v>
      </c>
      <c r="F87" s="6">
        <v>4</v>
      </c>
      <c r="G87" s="6">
        <v>1</v>
      </c>
      <c r="H87" s="6">
        <v>1</v>
      </c>
      <c r="I87" s="6">
        <v>1</v>
      </c>
      <c r="J87" s="51">
        <v>0</v>
      </c>
      <c r="K87" s="6">
        <v>1</v>
      </c>
      <c r="L87" s="6">
        <v>1</v>
      </c>
      <c r="M87" s="6">
        <v>0</v>
      </c>
    </row>
    <row r="88" spans="3:13" x14ac:dyDescent="0.2">
      <c r="C88" s="5" t="s">
        <v>605</v>
      </c>
      <c r="D88" s="5">
        <v>810491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51">
        <v>0</v>
      </c>
      <c r="K88" s="6">
        <v>0</v>
      </c>
      <c r="L88" s="6">
        <v>0</v>
      </c>
      <c r="M88" s="6">
        <v>0</v>
      </c>
    </row>
    <row r="89" spans="3:13" x14ac:dyDescent="0.2">
      <c r="C89" s="5" t="s">
        <v>695</v>
      </c>
      <c r="D89" s="5">
        <v>810501</v>
      </c>
      <c r="E89" s="6">
        <v>2</v>
      </c>
      <c r="F89" s="6">
        <v>8</v>
      </c>
      <c r="G89" s="6">
        <v>2</v>
      </c>
      <c r="H89" s="6">
        <v>2</v>
      </c>
      <c r="I89" s="6">
        <v>2</v>
      </c>
      <c r="J89" s="51">
        <v>0</v>
      </c>
      <c r="K89" s="6">
        <v>2</v>
      </c>
      <c r="L89" s="6">
        <v>2</v>
      </c>
      <c r="M89" s="6">
        <v>1</v>
      </c>
    </row>
    <row r="90" spans="3:13" x14ac:dyDescent="0.2">
      <c r="C90" s="5" t="s">
        <v>575</v>
      </c>
      <c r="D90" s="5">
        <v>810511</v>
      </c>
      <c r="E90" s="6">
        <v>4</v>
      </c>
      <c r="F90" s="6">
        <v>13</v>
      </c>
      <c r="G90" s="6">
        <v>5</v>
      </c>
      <c r="H90" s="6">
        <v>4</v>
      </c>
      <c r="I90" s="6">
        <v>2</v>
      </c>
      <c r="J90" s="51">
        <v>1</v>
      </c>
      <c r="K90" s="6">
        <v>1</v>
      </c>
      <c r="L90" s="6">
        <v>2</v>
      </c>
      <c r="M90" s="6">
        <v>2</v>
      </c>
    </row>
    <row r="91" spans="3:13" x14ac:dyDescent="0.2">
      <c r="C91" s="5" t="s">
        <v>688</v>
      </c>
      <c r="D91" s="5">
        <v>810611</v>
      </c>
      <c r="E91" s="6">
        <v>3</v>
      </c>
      <c r="F91" s="6">
        <v>5</v>
      </c>
      <c r="G91" s="6">
        <v>2</v>
      </c>
      <c r="H91" s="6">
        <v>2</v>
      </c>
      <c r="I91" s="6">
        <v>1</v>
      </c>
      <c r="J91" s="51">
        <v>0</v>
      </c>
      <c r="K91" s="6">
        <v>0</v>
      </c>
      <c r="L91" s="6">
        <v>0</v>
      </c>
      <c r="M91" s="6">
        <v>0</v>
      </c>
    </row>
    <row r="92" spans="3:13" x14ac:dyDescent="0.2">
      <c r="C92" s="5" t="s">
        <v>495</v>
      </c>
      <c r="D92" s="5">
        <v>810681</v>
      </c>
      <c r="E92" s="6">
        <v>1</v>
      </c>
      <c r="F92" s="6">
        <v>4</v>
      </c>
      <c r="G92" s="6">
        <v>1</v>
      </c>
      <c r="H92" s="6">
        <v>1</v>
      </c>
      <c r="I92" s="6">
        <v>1</v>
      </c>
      <c r="J92" s="51">
        <v>0</v>
      </c>
      <c r="K92" s="6">
        <v>1</v>
      </c>
      <c r="L92" s="6">
        <v>1</v>
      </c>
      <c r="M92" s="6">
        <v>0</v>
      </c>
    </row>
    <row r="93" spans="3:13" x14ac:dyDescent="0.2">
      <c r="C93" s="5" t="s">
        <v>535</v>
      </c>
      <c r="D93" s="5">
        <v>811252</v>
      </c>
      <c r="E93" s="6">
        <v>1</v>
      </c>
      <c r="F93" s="6">
        <v>8</v>
      </c>
      <c r="G93" s="6">
        <v>0</v>
      </c>
      <c r="H93" s="6">
        <v>0</v>
      </c>
      <c r="I93" s="6">
        <v>0</v>
      </c>
      <c r="J93" s="51">
        <v>0</v>
      </c>
      <c r="K93" s="6">
        <v>0</v>
      </c>
      <c r="L93" s="6">
        <v>0</v>
      </c>
      <c r="M93" s="6">
        <v>0</v>
      </c>
    </row>
    <row r="94" spans="3:13" x14ac:dyDescent="0.2">
      <c r="C94" s="5" t="s">
        <v>568</v>
      </c>
      <c r="D94" s="5">
        <v>811381</v>
      </c>
      <c r="E94" s="6">
        <v>0</v>
      </c>
      <c r="F94" s="6">
        <v>2</v>
      </c>
      <c r="G94" s="6">
        <v>0</v>
      </c>
      <c r="H94" s="6">
        <v>0</v>
      </c>
      <c r="I94" s="6">
        <v>0</v>
      </c>
      <c r="J94" s="51">
        <v>0</v>
      </c>
      <c r="K94" s="6">
        <v>0</v>
      </c>
      <c r="L94" s="6">
        <v>0</v>
      </c>
      <c r="M94" s="6">
        <v>0</v>
      </c>
    </row>
    <row r="95" spans="3:13" x14ac:dyDescent="0.2">
      <c r="C95" s="5" t="s">
        <v>587</v>
      </c>
      <c r="D95" s="5">
        <v>811441</v>
      </c>
      <c r="E95" s="6">
        <v>0</v>
      </c>
      <c r="F95" s="6">
        <v>1</v>
      </c>
      <c r="G95" s="6">
        <v>0</v>
      </c>
      <c r="H95" s="6">
        <v>0</v>
      </c>
      <c r="I95" s="6">
        <v>0</v>
      </c>
      <c r="J95" s="51">
        <v>0</v>
      </c>
      <c r="K95" s="6">
        <v>0</v>
      </c>
      <c r="L95" s="6">
        <v>0</v>
      </c>
      <c r="M95" s="6">
        <v>0</v>
      </c>
    </row>
    <row r="96" spans="3:13" x14ac:dyDescent="0.2">
      <c r="C96" s="5" t="s">
        <v>723</v>
      </c>
      <c r="D96" s="5">
        <v>811571</v>
      </c>
      <c r="E96" s="6">
        <v>1</v>
      </c>
      <c r="F96" s="6">
        <v>6</v>
      </c>
      <c r="G96" s="6">
        <v>2</v>
      </c>
      <c r="H96" s="6">
        <v>2</v>
      </c>
      <c r="I96" s="6">
        <v>1</v>
      </c>
      <c r="J96" s="51">
        <v>0</v>
      </c>
      <c r="K96" s="6">
        <v>1</v>
      </c>
      <c r="L96" s="6">
        <v>1</v>
      </c>
      <c r="M96" s="6">
        <v>1</v>
      </c>
    </row>
    <row r="97" spans="2:13" x14ac:dyDescent="0.2">
      <c r="C97" s="5" t="s">
        <v>611</v>
      </c>
      <c r="D97" s="5">
        <v>811721</v>
      </c>
      <c r="E97" s="6">
        <v>2</v>
      </c>
      <c r="F97" s="6">
        <v>6</v>
      </c>
      <c r="G97" s="6">
        <v>2</v>
      </c>
      <c r="H97" s="6">
        <v>2</v>
      </c>
      <c r="I97" s="6">
        <v>2</v>
      </c>
      <c r="J97" s="51">
        <v>0</v>
      </c>
      <c r="K97" s="6">
        <v>2</v>
      </c>
      <c r="L97" s="6">
        <v>2</v>
      </c>
      <c r="M97" s="6">
        <v>1</v>
      </c>
    </row>
    <row r="98" spans="2:13" x14ac:dyDescent="0.2">
      <c r="C98" s="5" t="s">
        <v>577</v>
      </c>
      <c r="D98" s="5">
        <v>811791</v>
      </c>
      <c r="E98" s="6">
        <v>0</v>
      </c>
      <c r="F98" s="6">
        <v>1</v>
      </c>
      <c r="G98" s="6">
        <v>0</v>
      </c>
      <c r="H98" s="6">
        <v>0</v>
      </c>
      <c r="I98" s="6">
        <v>0</v>
      </c>
      <c r="J98" s="51">
        <v>0</v>
      </c>
      <c r="K98" s="6">
        <v>0</v>
      </c>
      <c r="L98" s="6">
        <v>0</v>
      </c>
      <c r="M98" s="6">
        <v>0</v>
      </c>
    </row>
    <row r="99" spans="2:13" x14ac:dyDescent="0.2">
      <c r="C99" s="5" t="s">
        <v>508</v>
      </c>
      <c r="D99" s="5">
        <v>812121</v>
      </c>
      <c r="E99" s="6">
        <v>2</v>
      </c>
      <c r="F99" s="6">
        <v>3</v>
      </c>
      <c r="G99" s="6">
        <v>2</v>
      </c>
      <c r="H99" s="6">
        <v>2</v>
      </c>
      <c r="I99" s="6">
        <v>2</v>
      </c>
      <c r="J99" s="51">
        <v>0</v>
      </c>
      <c r="K99" s="6">
        <v>2</v>
      </c>
      <c r="L99" s="6">
        <v>2</v>
      </c>
      <c r="M99" s="6">
        <v>1</v>
      </c>
    </row>
    <row r="100" spans="2:13" x14ac:dyDescent="0.2">
      <c r="C100" s="5" t="s">
        <v>502</v>
      </c>
      <c r="D100" s="5">
        <v>812141</v>
      </c>
      <c r="E100" s="6">
        <v>0</v>
      </c>
      <c r="F100" s="6">
        <v>1</v>
      </c>
      <c r="G100" s="6">
        <v>0</v>
      </c>
      <c r="H100" s="6">
        <v>0</v>
      </c>
      <c r="I100" s="6">
        <v>0</v>
      </c>
      <c r="J100" s="51">
        <v>0</v>
      </c>
      <c r="K100" s="6">
        <v>0</v>
      </c>
      <c r="L100" s="6">
        <v>0</v>
      </c>
      <c r="M100" s="6">
        <v>0</v>
      </c>
    </row>
    <row r="101" spans="2:13" x14ac:dyDescent="0.2">
      <c r="C101" s="5" t="s">
        <v>514</v>
      </c>
      <c r="D101" s="5">
        <v>812161</v>
      </c>
      <c r="E101" s="6">
        <v>1</v>
      </c>
      <c r="F101" s="6">
        <v>1</v>
      </c>
      <c r="G101" s="6">
        <v>0</v>
      </c>
      <c r="H101" s="6">
        <v>0</v>
      </c>
      <c r="I101" s="6">
        <v>0</v>
      </c>
      <c r="J101" s="51">
        <v>0</v>
      </c>
      <c r="K101" s="6">
        <v>0</v>
      </c>
      <c r="L101" s="6">
        <v>0</v>
      </c>
      <c r="M101" s="6">
        <v>0</v>
      </c>
    </row>
    <row r="102" spans="2:13" x14ac:dyDescent="0.2">
      <c r="C102" s="5" t="s">
        <v>640</v>
      </c>
      <c r="D102" s="5">
        <v>812241</v>
      </c>
      <c r="E102" s="6">
        <v>3</v>
      </c>
      <c r="F102" s="6">
        <v>8</v>
      </c>
      <c r="G102" s="6">
        <v>2</v>
      </c>
      <c r="H102" s="6">
        <v>2</v>
      </c>
      <c r="I102" s="6">
        <v>1</v>
      </c>
      <c r="J102" s="51">
        <v>0</v>
      </c>
      <c r="K102" s="6">
        <v>1</v>
      </c>
      <c r="L102" s="6">
        <v>1</v>
      </c>
      <c r="M102" s="6">
        <v>0</v>
      </c>
    </row>
    <row r="103" spans="2:13" x14ac:dyDescent="0.2">
      <c r="C103" s="5" t="s">
        <v>558</v>
      </c>
      <c r="D103" s="5">
        <v>812251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51">
        <v>0</v>
      </c>
      <c r="K103" s="6">
        <v>1</v>
      </c>
      <c r="L103" s="6">
        <v>1</v>
      </c>
      <c r="M103" s="6">
        <v>0</v>
      </c>
    </row>
    <row r="104" spans="2:13" x14ac:dyDescent="0.2">
      <c r="C104" s="5" t="s">
        <v>664</v>
      </c>
      <c r="D104" s="5">
        <v>813141</v>
      </c>
      <c r="E104" s="6">
        <v>3</v>
      </c>
      <c r="F104" s="6">
        <v>8</v>
      </c>
      <c r="G104" s="6">
        <v>4</v>
      </c>
      <c r="H104" s="6">
        <v>4</v>
      </c>
      <c r="I104" s="6">
        <v>3</v>
      </c>
      <c r="J104" s="51">
        <v>1</v>
      </c>
      <c r="K104" s="6">
        <v>1</v>
      </c>
      <c r="L104" s="6">
        <v>2</v>
      </c>
      <c r="M104" s="6">
        <v>2</v>
      </c>
    </row>
    <row r="105" spans="2:13" x14ac:dyDescent="0.2">
      <c r="C105" s="5" t="s">
        <v>672</v>
      </c>
      <c r="D105" s="5">
        <v>813151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51">
        <v>0</v>
      </c>
      <c r="K105" s="6">
        <v>0</v>
      </c>
      <c r="L105" s="6">
        <v>0</v>
      </c>
      <c r="M105" s="6">
        <v>0</v>
      </c>
    </row>
    <row r="106" spans="2:13" x14ac:dyDescent="0.2">
      <c r="C106" s="5" t="s">
        <v>717</v>
      </c>
      <c r="D106" s="5">
        <v>813591</v>
      </c>
      <c r="E106" s="6">
        <v>0</v>
      </c>
      <c r="F106" s="6">
        <v>2</v>
      </c>
      <c r="G106" s="6">
        <v>0</v>
      </c>
      <c r="H106" s="6">
        <v>0</v>
      </c>
      <c r="I106" s="6">
        <v>0</v>
      </c>
      <c r="J106" s="51">
        <v>0</v>
      </c>
      <c r="K106" s="6">
        <v>0</v>
      </c>
      <c r="L106" s="6">
        <v>0</v>
      </c>
      <c r="M106" s="6">
        <v>0</v>
      </c>
    </row>
    <row r="107" spans="2:13" x14ac:dyDescent="0.2">
      <c r="C107" s="5" t="s">
        <v>599</v>
      </c>
      <c r="D107" s="5">
        <v>891305</v>
      </c>
      <c r="E107" s="6">
        <v>17</v>
      </c>
      <c r="F107" s="6">
        <v>28</v>
      </c>
      <c r="G107" s="6">
        <v>11</v>
      </c>
      <c r="H107" s="6">
        <v>11</v>
      </c>
      <c r="I107" s="6">
        <v>10</v>
      </c>
      <c r="J107" s="51">
        <v>1</v>
      </c>
      <c r="K107" s="6">
        <v>5</v>
      </c>
      <c r="L107" s="6">
        <v>6</v>
      </c>
      <c r="M107" s="6">
        <v>6</v>
      </c>
    </row>
    <row r="108" spans="2:13" x14ac:dyDescent="0.2">
      <c r="B108" s="10" t="s">
        <v>185</v>
      </c>
      <c r="C108" s="10"/>
      <c r="D108" s="10"/>
      <c r="E108" s="13">
        <v>93</v>
      </c>
      <c r="F108" s="13">
        <v>221</v>
      </c>
      <c r="G108" s="13">
        <v>78</v>
      </c>
      <c r="H108" s="13">
        <v>76</v>
      </c>
      <c r="I108" s="13">
        <v>65</v>
      </c>
      <c r="J108" s="52">
        <v>9</v>
      </c>
      <c r="K108" s="13">
        <v>38</v>
      </c>
      <c r="L108" s="13">
        <v>47</v>
      </c>
      <c r="M108" s="13">
        <v>36</v>
      </c>
    </row>
    <row r="109" spans="2:13" x14ac:dyDescent="0.2">
      <c r="B109" s="5" t="s">
        <v>186</v>
      </c>
      <c r="C109" s="5" t="s">
        <v>658</v>
      </c>
      <c r="D109" s="5">
        <v>820139</v>
      </c>
      <c r="E109" s="6">
        <v>4</v>
      </c>
      <c r="F109" s="6">
        <v>8</v>
      </c>
      <c r="G109" s="6">
        <v>4</v>
      </c>
      <c r="H109" s="6">
        <v>4</v>
      </c>
      <c r="I109" s="6">
        <v>4</v>
      </c>
      <c r="J109" s="51">
        <v>0</v>
      </c>
      <c r="K109" s="6">
        <v>3</v>
      </c>
      <c r="L109" s="6">
        <v>3</v>
      </c>
      <c r="M109" s="6">
        <v>3</v>
      </c>
    </row>
    <row r="110" spans="2:13" x14ac:dyDescent="0.2">
      <c r="C110" s="5" t="s">
        <v>650</v>
      </c>
      <c r="D110" s="5">
        <v>820161</v>
      </c>
      <c r="E110" s="6">
        <v>3</v>
      </c>
      <c r="F110" s="6">
        <v>9</v>
      </c>
      <c r="G110" s="6">
        <v>3</v>
      </c>
      <c r="H110" s="6">
        <v>3</v>
      </c>
      <c r="I110" s="6">
        <v>3</v>
      </c>
      <c r="J110" s="51">
        <v>1</v>
      </c>
      <c r="K110" s="6">
        <v>2</v>
      </c>
      <c r="L110" s="6">
        <v>3</v>
      </c>
      <c r="M110" s="6">
        <v>2</v>
      </c>
    </row>
    <row r="111" spans="2:13" x14ac:dyDescent="0.2">
      <c r="C111" s="5" t="s">
        <v>546</v>
      </c>
      <c r="D111" s="5">
        <v>820249</v>
      </c>
      <c r="E111" s="6">
        <v>7</v>
      </c>
      <c r="F111" s="6">
        <v>14</v>
      </c>
      <c r="G111" s="6">
        <v>2</v>
      </c>
      <c r="H111" s="6">
        <v>2</v>
      </c>
      <c r="I111" s="6">
        <v>2</v>
      </c>
      <c r="J111" s="51">
        <v>0</v>
      </c>
      <c r="K111" s="6">
        <v>2</v>
      </c>
      <c r="L111" s="6">
        <v>2</v>
      </c>
      <c r="M111" s="6">
        <v>2</v>
      </c>
    </row>
    <row r="112" spans="2:13" x14ac:dyDescent="0.2">
      <c r="C112" s="5" t="s">
        <v>563</v>
      </c>
      <c r="D112" s="5">
        <v>820315</v>
      </c>
      <c r="E112" s="6">
        <v>4</v>
      </c>
      <c r="F112" s="6">
        <v>6</v>
      </c>
      <c r="G112" s="6">
        <v>3</v>
      </c>
      <c r="H112" s="6">
        <v>2</v>
      </c>
      <c r="I112" s="6">
        <v>2</v>
      </c>
      <c r="J112" s="51">
        <v>2</v>
      </c>
      <c r="K112" s="6">
        <v>0</v>
      </c>
      <c r="L112" s="6">
        <v>2</v>
      </c>
      <c r="M112" s="6">
        <v>0</v>
      </c>
    </row>
    <row r="113" spans="3:13" x14ac:dyDescent="0.2">
      <c r="C113" s="5" t="s">
        <v>593</v>
      </c>
      <c r="D113" s="5">
        <v>820429</v>
      </c>
      <c r="E113" s="6">
        <v>56</v>
      </c>
      <c r="F113" s="6">
        <v>104</v>
      </c>
      <c r="G113" s="6">
        <v>45</v>
      </c>
      <c r="H113" s="6">
        <v>41</v>
      </c>
      <c r="I113" s="6">
        <v>37</v>
      </c>
      <c r="J113" s="51">
        <v>2</v>
      </c>
      <c r="K113" s="6">
        <v>28</v>
      </c>
      <c r="L113" s="6">
        <v>30</v>
      </c>
      <c r="M113" s="6">
        <v>28</v>
      </c>
    </row>
    <row r="114" spans="3:13" x14ac:dyDescent="0.2">
      <c r="C114" s="5" t="s">
        <v>721</v>
      </c>
      <c r="D114" s="5">
        <v>820521</v>
      </c>
      <c r="E114" s="6">
        <v>10</v>
      </c>
      <c r="F114" s="6">
        <v>22</v>
      </c>
      <c r="G114" s="6">
        <v>11</v>
      </c>
      <c r="H114" s="6">
        <v>10</v>
      </c>
      <c r="I114" s="6">
        <v>9</v>
      </c>
      <c r="J114" s="51">
        <v>1</v>
      </c>
      <c r="K114" s="6">
        <v>7</v>
      </c>
      <c r="L114" s="6">
        <v>8</v>
      </c>
      <c r="M114" s="6">
        <v>6</v>
      </c>
    </row>
    <row r="115" spans="3:13" x14ac:dyDescent="0.2">
      <c r="C115" s="5" t="s">
        <v>631</v>
      </c>
      <c r="D115" s="5">
        <v>820839</v>
      </c>
      <c r="E115" s="6">
        <v>1</v>
      </c>
      <c r="F115" s="6">
        <v>6</v>
      </c>
      <c r="G115" s="6">
        <v>2</v>
      </c>
      <c r="H115" s="6">
        <v>1</v>
      </c>
      <c r="I115" s="6">
        <v>1</v>
      </c>
      <c r="J115" s="51">
        <v>0</v>
      </c>
      <c r="K115" s="6">
        <v>1</v>
      </c>
      <c r="L115" s="6">
        <v>1</v>
      </c>
      <c r="M115" s="6">
        <v>0</v>
      </c>
    </row>
    <row r="116" spans="3:13" x14ac:dyDescent="0.2">
      <c r="C116" s="5" t="s">
        <v>636</v>
      </c>
      <c r="D116" s="5">
        <v>820889</v>
      </c>
      <c r="E116" s="6">
        <v>0</v>
      </c>
      <c r="F116" s="6">
        <v>2</v>
      </c>
      <c r="G116" s="6">
        <v>0</v>
      </c>
      <c r="H116" s="6">
        <v>0</v>
      </c>
      <c r="I116" s="6">
        <v>0</v>
      </c>
      <c r="J116" s="51">
        <v>0</v>
      </c>
      <c r="K116" s="6">
        <v>0</v>
      </c>
      <c r="L116" s="6">
        <v>0</v>
      </c>
      <c r="M116" s="6">
        <v>0</v>
      </c>
    </row>
    <row r="117" spans="3:13" x14ac:dyDescent="0.2">
      <c r="C117" s="5" t="s">
        <v>626</v>
      </c>
      <c r="D117" s="5">
        <v>820939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51">
        <v>0</v>
      </c>
      <c r="K117" s="6">
        <v>0</v>
      </c>
      <c r="L117" s="6">
        <v>0</v>
      </c>
      <c r="M117" s="6">
        <v>0</v>
      </c>
    </row>
    <row r="118" spans="3:13" x14ac:dyDescent="0.2">
      <c r="C118" s="5" t="s">
        <v>498</v>
      </c>
      <c r="D118" s="5">
        <v>821159</v>
      </c>
      <c r="E118" s="6">
        <v>2</v>
      </c>
      <c r="F118" s="6">
        <v>3</v>
      </c>
      <c r="G118" s="6">
        <v>1</v>
      </c>
      <c r="H118" s="6">
        <v>1</v>
      </c>
      <c r="I118" s="6">
        <v>1</v>
      </c>
      <c r="J118" s="51">
        <v>0</v>
      </c>
      <c r="K118" s="6">
        <v>1</v>
      </c>
      <c r="L118" s="6">
        <v>1</v>
      </c>
      <c r="M118" s="6">
        <v>0</v>
      </c>
    </row>
    <row r="119" spans="3:13" x14ac:dyDescent="0.2">
      <c r="C119" s="5" t="s">
        <v>536</v>
      </c>
      <c r="D119" s="5">
        <v>821259</v>
      </c>
      <c r="E119" s="6">
        <v>3</v>
      </c>
      <c r="F119" s="6">
        <v>7</v>
      </c>
      <c r="G119" s="6">
        <v>2</v>
      </c>
      <c r="H119" s="6">
        <v>2</v>
      </c>
      <c r="I119" s="6">
        <v>2</v>
      </c>
      <c r="J119" s="51">
        <v>0</v>
      </c>
      <c r="K119" s="6">
        <v>0</v>
      </c>
      <c r="L119" s="6">
        <v>0</v>
      </c>
      <c r="M119" s="6">
        <v>0</v>
      </c>
    </row>
    <row r="120" spans="3:13" x14ac:dyDescent="0.2">
      <c r="C120" s="5" t="s">
        <v>569</v>
      </c>
      <c r="D120" s="5">
        <v>821389</v>
      </c>
      <c r="E120" s="6">
        <v>0</v>
      </c>
      <c r="F120" s="6">
        <v>2</v>
      </c>
      <c r="G120" s="6">
        <v>0</v>
      </c>
      <c r="H120" s="6">
        <v>0</v>
      </c>
      <c r="I120" s="6">
        <v>0</v>
      </c>
      <c r="J120" s="51">
        <v>0</v>
      </c>
      <c r="K120" s="6">
        <v>0</v>
      </c>
      <c r="L120" s="6">
        <v>0</v>
      </c>
      <c r="M120" s="6">
        <v>0</v>
      </c>
    </row>
    <row r="121" spans="3:13" x14ac:dyDescent="0.2">
      <c r="C121" s="5" t="s">
        <v>588</v>
      </c>
      <c r="D121" s="5">
        <v>821441</v>
      </c>
      <c r="E121" s="6">
        <v>0</v>
      </c>
      <c r="F121" s="6">
        <v>1</v>
      </c>
      <c r="G121" s="6">
        <v>0</v>
      </c>
      <c r="H121" s="6">
        <v>0</v>
      </c>
      <c r="I121" s="6">
        <v>0</v>
      </c>
      <c r="J121" s="51">
        <v>0</v>
      </c>
      <c r="K121" s="6">
        <v>0</v>
      </c>
      <c r="L121" s="6">
        <v>0</v>
      </c>
      <c r="M121" s="6">
        <v>0</v>
      </c>
    </row>
    <row r="122" spans="3:13" x14ac:dyDescent="0.2">
      <c r="C122" s="5" t="s">
        <v>578</v>
      </c>
      <c r="D122" s="5">
        <v>821791</v>
      </c>
      <c r="E122" s="6">
        <v>2</v>
      </c>
      <c r="F122" s="6">
        <v>5</v>
      </c>
      <c r="G122" s="6">
        <v>2</v>
      </c>
      <c r="H122" s="6">
        <v>1</v>
      </c>
      <c r="I122" s="6">
        <v>1</v>
      </c>
      <c r="J122" s="51">
        <v>1</v>
      </c>
      <c r="K122" s="6">
        <v>0</v>
      </c>
      <c r="L122" s="6">
        <v>1</v>
      </c>
      <c r="M122" s="6">
        <v>1</v>
      </c>
    </row>
    <row r="123" spans="3:13" x14ac:dyDescent="0.2">
      <c r="C123" s="5" t="s">
        <v>646</v>
      </c>
      <c r="D123" s="5">
        <v>821849</v>
      </c>
      <c r="E123" s="6">
        <v>1</v>
      </c>
      <c r="F123" s="6">
        <v>1</v>
      </c>
      <c r="G123" s="6">
        <v>1</v>
      </c>
      <c r="H123" s="6">
        <v>1</v>
      </c>
      <c r="I123" s="6">
        <v>0</v>
      </c>
      <c r="J123" s="51">
        <v>0</v>
      </c>
      <c r="K123" s="6">
        <v>0</v>
      </c>
      <c r="L123" s="6">
        <v>0</v>
      </c>
      <c r="M123" s="6">
        <v>0</v>
      </c>
    </row>
    <row r="124" spans="3:13" x14ac:dyDescent="0.2">
      <c r="C124" s="5" t="s">
        <v>521</v>
      </c>
      <c r="D124" s="5">
        <v>822121</v>
      </c>
      <c r="E124" s="6">
        <v>2</v>
      </c>
      <c r="F124" s="6">
        <v>9</v>
      </c>
      <c r="G124" s="6">
        <v>2</v>
      </c>
      <c r="H124" s="6">
        <v>2</v>
      </c>
      <c r="I124" s="6">
        <v>1</v>
      </c>
      <c r="J124" s="51">
        <v>0</v>
      </c>
      <c r="K124" s="6">
        <v>0</v>
      </c>
      <c r="L124" s="6">
        <v>0</v>
      </c>
      <c r="M124" s="6">
        <v>0</v>
      </c>
    </row>
    <row r="125" spans="3:13" x14ac:dyDescent="0.2">
      <c r="C125" s="5" t="s">
        <v>520</v>
      </c>
      <c r="D125" s="5">
        <v>822141</v>
      </c>
      <c r="E125" s="6">
        <v>0</v>
      </c>
      <c r="F125" s="6">
        <v>2</v>
      </c>
      <c r="G125" s="6">
        <v>0</v>
      </c>
      <c r="H125" s="6">
        <v>0</v>
      </c>
      <c r="I125" s="6">
        <v>0</v>
      </c>
      <c r="J125" s="51">
        <v>0</v>
      </c>
      <c r="K125" s="6">
        <v>0</v>
      </c>
      <c r="L125" s="6">
        <v>0</v>
      </c>
      <c r="M125" s="6">
        <v>0</v>
      </c>
    </row>
    <row r="126" spans="3:13" x14ac:dyDescent="0.2">
      <c r="C126" s="5" t="s">
        <v>522</v>
      </c>
      <c r="D126" s="5">
        <v>822161</v>
      </c>
      <c r="E126" s="6">
        <v>4</v>
      </c>
      <c r="F126" s="6">
        <v>6</v>
      </c>
      <c r="G126" s="6">
        <v>2</v>
      </c>
      <c r="H126" s="6">
        <v>1</v>
      </c>
      <c r="I126" s="6">
        <v>2</v>
      </c>
      <c r="J126" s="51">
        <v>0</v>
      </c>
      <c r="K126" s="6">
        <v>1</v>
      </c>
      <c r="L126" s="6">
        <v>1</v>
      </c>
      <c r="M126" s="6">
        <v>1</v>
      </c>
    </row>
    <row r="127" spans="3:13" x14ac:dyDescent="0.2">
      <c r="C127" s="5" t="s">
        <v>641</v>
      </c>
      <c r="D127" s="5">
        <v>822241</v>
      </c>
      <c r="E127" s="6">
        <v>7</v>
      </c>
      <c r="F127" s="6">
        <v>10</v>
      </c>
      <c r="G127" s="6">
        <v>7</v>
      </c>
      <c r="H127" s="6">
        <v>6</v>
      </c>
      <c r="I127" s="6">
        <v>5</v>
      </c>
      <c r="J127" s="51">
        <v>1</v>
      </c>
      <c r="K127" s="6">
        <v>4</v>
      </c>
      <c r="L127" s="6">
        <v>5</v>
      </c>
      <c r="M127" s="6">
        <v>1</v>
      </c>
    </row>
    <row r="128" spans="3:13" x14ac:dyDescent="0.2">
      <c r="C128" s="5" t="s">
        <v>559</v>
      </c>
      <c r="D128" s="5">
        <v>822251</v>
      </c>
      <c r="E128" s="6">
        <v>0</v>
      </c>
      <c r="F128" s="6">
        <v>1</v>
      </c>
      <c r="G128" s="6">
        <v>0</v>
      </c>
      <c r="H128" s="6">
        <v>0</v>
      </c>
      <c r="I128" s="6">
        <v>0</v>
      </c>
      <c r="J128" s="51">
        <v>0</v>
      </c>
      <c r="K128" s="6">
        <v>0</v>
      </c>
      <c r="L128" s="6">
        <v>0</v>
      </c>
      <c r="M128" s="6">
        <v>0</v>
      </c>
    </row>
    <row r="129" spans="2:13" x14ac:dyDescent="0.2">
      <c r="C129" s="5" t="s">
        <v>666</v>
      </c>
      <c r="D129" s="5">
        <v>823149</v>
      </c>
      <c r="E129" s="6">
        <v>1</v>
      </c>
      <c r="F129" s="6">
        <v>11</v>
      </c>
      <c r="G129" s="6">
        <v>1</v>
      </c>
      <c r="H129" s="6">
        <v>1</v>
      </c>
      <c r="I129" s="6">
        <v>1</v>
      </c>
      <c r="J129" s="51">
        <v>1</v>
      </c>
      <c r="K129" s="6">
        <v>0</v>
      </c>
      <c r="L129" s="6">
        <v>1</v>
      </c>
      <c r="M129" s="6">
        <v>1</v>
      </c>
    </row>
    <row r="130" spans="2:13" x14ac:dyDescent="0.2">
      <c r="C130" s="5" t="s">
        <v>674</v>
      </c>
      <c r="D130" s="5">
        <v>823159</v>
      </c>
      <c r="E130" s="6">
        <v>0</v>
      </c>
      <c r="F130" s="6">
        <v>4</v>
      </c>
      <c r="G130" s="6">
        <v>0</v>
      </c>
      <c r="H130" s="6">
        <v>0</v>
      </c>
      <c r="I130" s="6">
        <v>0</v>
      </c>
      <c r="J130" s="51">
        <v>0</v>
      </c>
      <c r="K130" s="6">
        <v>0</v>
      </c>
      <c r="L130" s="6">
        <v>0</v>
      </c>
      <c r="M130" s="6">
        <v>0</v>
      </c>
    </row>
    <row r="131" spans="2:13" x14ac:dyDescent="0.2">
      <c r="C131" s="5" t="s">
        <v>523</v>
      </c>
      <c r="D131" s="5">
        <v>824102</v>
      </c>
      <c r="E131" s="6">
        <v>2</v>
      </c>
      <c r="F131" s="6">
        <v>5</v>
      </c>
      <c r="G131" s="6">
        <v>1</v>
      </c>
      <c r="H131" s="6">
        <v>1</v>
      </c>
      <c r="I131" s="6">
        <v>1</v>
      </c>
      <c r="J131" s="51">
        <v>0</v>
      </c>
      <c r="K131" s="6">
        <v>0</v>
      </c>
      <c r="L131" s="6">
        <v>0</v>
      </c>
      <c r="M131" s="6">
        <v>0</v>
      </c>
    </row>
    <row r="132" spans="2:13" x14ac:dyDescent="0.2">
      <c r="C132" s="5" t="s">
        <v>600</v>
      </c>
      <c r="D132" s="5">
        <v>825305</v>
      </c>
      <c r="E132" s="6">
        <v>30</v>
      </c>
      <c r="F132" s="6">
        <v>57</v>
      </c>
      <c r="G132" s="6">
        <v>20</v>
      </c>
      <c r="H132" s="6">
        <v>19</v>
      </c>
      <c r="I132" s="6">
        <v>18</v>
      </c>
      <c r="J132" s="51">
        <v>0</v>
      </c>
      <c r="K132" s="6">
        <v>13</v>
      </c>
      <c r="L132" s="6">
        <v>13</v>
      </c>
      <c r="M132" s="6">
        <v>13</v>
      </c>
    </row>
    <row r="133" spans="2:13" x14ac:dyDescent="0.2">
      <c r="C133" s="5" t="s">
        <v>582</v>
      </c>
      <c r="D133" s="5">
        <v>828621</v>
      </c>
      <c r="E133" s="6">
        <v>5</v>
      </c>
      <c r="F133" s="6">
        <v>21</v>
      </c>
      <c r="G133" s="6">
        <v>7</v>
      </c>
      <c r="H133" s="6">
        <v>6</v>
      </c>
      <c r="I133" s="6">
        <v>6</v>
      </c>
      <c r="J133" s="51">
        <v>3</v>
      </c>
      <c r="K133" s="6">
        <v>3</v>
      </c>
      <c r="L133" s="6">
        <v>6</v>
      </c>
      <c r="M133" s="6">
        <v>3</v>
      </c>
    </row>
    <row r="134" spans="2:13" x14ac:dyDescent="0.2">
      <c r="C134" s="5" t="s">
        <v>1591</v>
      </c>
      <c r="D134" s="5">
        <v>820301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51">
        <v>0</v>
      </c>
      <c r="K134" s="6">
        <v>0</v>
      </c>
      <c r="L134" s="6">
        <v>0</v>
      </c>
      <c r="M134" s="6">
        <v>0</v>
      </c>
    </row>
    <row r="135" spans="2:13" x14ac:dyDescent="0.2">
      <c r="C135" s="5" t="s">
        <v>1592</v>
      </c>
      <c r="D135" s="5">
        <v>823591</v>
      </c>
      <c r="E135" s="6">
        <v>5</v>
      </c>
      <c r="F135" s="6">
        <v>7</v>
      </c>
      <c r="G135" s="6">
        <v>2</v>
      </c>
      <c r="H135" s="6">
        <v>2</v>
      </c>
      <c r="I135" s="6">
        <v>1</v>
      </c>
      <c r="J135" s="51">
        <v>0</v>
      </c>
      <c r="K135" s="6">
        <v>1</v>
      </c>
      <c r="L135" s="6">
        <v>1</v>
      </c>
      <c r="M135" s="6">
        <v>1</v>
      </c>
    </row>
    <row r="136" spans="2:13" x14ac:dyDescent="0.2">
      <c r="B136" s="10" t="s">
        <v>187</v>
      </c>
      <c r="C136" s="10"/>
      <c r="D136" s="10"/>
      <c r="E136" s="13">
        <v>149</v>
      </c>
      <c r="F136" s="13">
        <v>323</v>
      </c>
      <c r="G136" s="13">
        <v>118</v>
      </c>
      <c r="H136" s="13">
        <v>106</v>
      </c>
      <c r="I136" s="13">
        <v>97</v>
      </c>
      <c r="J136" s="52">
        <v>12</v>
      </c>
      <c r="K136" s="13">
        <v>66</v>
      </c>
      <c r="L136" s="13">
        <v>78</v>
      </c>
      <c r="M136" s="13">
        <v>62</v>
      </c>
    </row>
    <row r="137" spans="2:13" x14ac:dyDescent="0.2">
      <c r="B137" s="5" t="s">
        <v>188</v>
      </c>
      <c r="C137" s="5" t="s">
        <v>660</v>
      </c>
      <c r="D137" s="5">
        <v>830131</v>
      </c>
      <c r="E137" s="6">
        <v>1</v>
      </c>
      <c r="F137" s="6">
        <v>2</v>
      </c>
      <c r="G137" s="6">
        <v>1</v>
      </c>
      <c r="H137" s="6">
        <v>1</v>
      </c>
      <c r="I137" s="6">
        <v>1</v>
      </c>
      <c r="J137" s="51">
        <v>0</v>
      </c>
      <c r="K137" s="6">
        <v>1</v>
      </c>
      <c r="L137" s="6">
        <v>1</v>
      </c>
      <c r="M137" s="6">
        <v>1</v>
      </c>
    </row>
    <row r="138" spans="2:13" x14ac:dyDescent="0.2">
      <c r="C138" s="5" t="s">
        <v>652</v>
      </c>
      <c r="D138" s="5">
        <v>830161</v>
      </c>
      <c r="E138" s="6">
        <v>1</v>
      </c>
      <c r="F138" s="6">
        <v>1</v>
      </c>
      <c r="G138" s="6">
        <v>1</v>
      </c>
      <c r="H138" s="6">
        <v>1</v>
      </c>
      <c r="I138" s="6">
        <v>1</v>
      </c>
      <c r="J138" s="51">
        <v>1</v>
      </c>
      <c r="K138" s="6">
        <v>0</v>
      </c>
      <c r="L138" s="6">
        <v>1</v>
      </c>
      <c r="M138" s="6">
        <v>1</v>
      </c>
    </row>
    <row r="139" spans="2:13" x14ac:dyDescent="0.2">
      <c r="C139" s="5" t="s">
        <v>544</v>
      </c>
      <c r="D139" s="5">
        <v>830242</v>
      </c>
      <c r="E139" s="6">
        <v>2</v>
      </c>
      <c r="F139" s="6">
        <v>4</v>
      </c>
      <c r="G139" s="6">
        <v>3</v>
      </c>
      <c r="H139" s="6">
        <v>3</v>
      </c>
      <c r="I139" s="6">
        <v>3</v>
      </c>
      <c r="J139" s="51">
        <v>1</v>
      </c>
      <c r="K139" s="6">
        <v>2</v>
      </c>
      <c r="L139" s="6">
        <v>3</v>
      </c>
      <c r="M139" s="6">
        <v>3</v>
      </c>
    </row>
    <row r="140" spans="2:13" x14ac:dyDescent="0.2">
      <c r="C140" s="5" t="s">
        <v>565</v>
      </c>
      <c r="D140" s="5">
        <v>830312</v>
      </c>
      <c r="E140" s="6">
        <v>2</v>
      </c>
      <c r="F140" s="6">
        <v>8</v>
      </c>
      <c r="G140" s="6">
        <v>1</v>
      </c>
      <c r="H140" s="6">
        <v>1</v>
      </c>
      <c r="I140" s="6">
        <v>0</v>
      </c>
      <c r="J140" s="51">
        <v>0</v>
      </c>
      <c r="K140" s="6">
        <v>0</v>
      </c>
      <c r="L140" s="6">
        <v>0</v>
      </c>
      <c r="M140" s="6">
        <v>0</v>
      </c>
    </row>
    <row r="141" spans="2:13" x14ac:dyDescent="0.2">
      <c r="C141" s="5" t="s">
        <v>620</v>
      </c>
      <c r="D141" s="5">
        <v>830461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51">
        <v>0</v>
      </c>
      <c r="K141" s="6">
        <v>0</v>
      </c>
      <c r="L141" s="6">
        <v>0</v>
      </c>
      <c r="M141" s="6">
        <v>0</v>
      </c>
    </row>
    <row r="142" spans="2:13" x14ac:dyDescent="0.2">
      <c r="C142" s="5" t="s">
        <v>608</v>
      </c>
      <c r="D142" s="5">
        <v>830491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51">
        <v>0</v>
      </c>
      <c r="K142" s="6">
        <v>0</v>
      </c>
      <c r="L142" s="6">
        <v>0</v>
      </c>
      <c r="M142" s="6">
        <v>0</v>
      </c>
    </row>
    <row r="143" spans="2:13" x14ac:dyDescent="0.2">
      <c r="C143" s="5" t="s">
        <v>538</v>
      </c>
      <c r="D143" s="5">
        <v>831252</v>
      </c>
      <c r="E143" s="6">
        <v>2</v>
      </c>
      <c r="F143" s="6">
        <v>2</v>
      </c>
      <c r="G143" s="6">
        <v>0</v>
      </c>
      <c r="H143" s="6">
        <v>0</v>
      </c>
      <c r="I143" s="6">
        <v>0</v>
      </c>
      <c r="J143" s="51">
        <v>0</v>
      </c>
      <c r="K143" s="6">
        <v>0</v>
      </c>
      <c r="L143" s="6">
        <v>0</v>
      </c>
      <c r="M143" s="6">
        <v>0</v>
      </c>
    </row>
    <row r="144" spans="2:13" x14ac:dyDescent="0.2">
      <c r="C144" s="5" t="s">
        <v>571</v>
      </c>
      <c r="D144" s="5">
        <v>831381</v>
      </c>
      <c r="E144" s="6">
        <v>0</v>
      </c>
      <c r="F144" s="6">
        <v>1</v>
      </c>
      <c r="G144" s="6">
        <v>0</v>
      </c>
      <c r="H144" s="6">
        <v>0</v>
      </c>
      <c r="I144" s="6">
        <v>0</v>
      </c>
      <c r="J144" s="51">
        <v>0</v>
      </c>
      <c r="K144" s="6">
        <v>0</v>
      </c>
      <c r="L144" s="6">
        <v>0</v>
      </c>
      <c r="M144" s="6">
        <v>0</v>
      </c>
    </row>
    <row r="145" spans="2:13" x14ac:dyDescent="0.2">
      <c r="C145" s="5" t="s">
        <v>614</v>
      </c>
      <c r="D145" s="5">
        <v>831729</v>
      </c>
      <c r="E145" s="6">
        <v>1</v>
      </c>
      <c r="F145" s="6">
        <v>2</v>
      </c>
      <c r="G145" s="6">
        <v>1</v>
      </c>
      <c r="H145" s="6">
        <v>1</v>
      </c>
      <c r="I145" s="6">
        <v>1</v>
      </c>
      <c r="J145" s="51">
        <v>0</v>
      </c>
      <c r="K145" s="6">
        <v>1</v>
      </c>
      <c r="L145" s="6">
        <v>1</v>
      </c>
      <c r="M145" s="6">
        <v>0</v>
      </c>
    </row>
    <row r="146" spans="2:13" x14ac:dyDescent="0.2">
      <c r="C146" s="5" t="s">
        <v>668</v>
      </c>
      <c r="D146" s="5">
        <v>833141</v>
      </c>
      <c r="E146" s="6">
        <v>3</v>
      </c>
      <c r="F146" s="6">
        <v>3</v>
      </c>
      <c r="G146" s="6">
        <v>3</v>
      </c>
      <c r="H146" s="6">
        <v>3</v>
      </c>
      <c r="I146" s="6">
        <v>3</v>
      </c>
      <c r="J146" s="51">
        <v>0</v>
      </c>
      <c r="K146" s="6">
        <v>1</v>
      </c>
      <c r="L146" s="6">
        <v>1</v>
      </c>
      <c r="M146" s="6">
        <v>1</v>
      </c>
    </row>
    <row r="147" spans="2:13" x14ac:dyDescent="0.2">
      <c r="C147" s="5" t="s">
        <v>676</v>
      </c>
      <c r="D147" s="5">
        <v>833151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51">
        <v>0</v>
      </c>
      <c r="K147" s="6">
        <v>0</v>
      </c>
      <c r="L147" s="6">
        <v>0</v>
      </c>
      <c r="M147" s="6">
        <v>0</v>
      </c>
    </row>
    <row r="148" spans="2:13" x14ac:dyDescent="0.2">
      <c r="B148" s="10" t="s">
        <v>189</v>
      </c>
      <c r="C148" s="10"/>
      <c r="D148" s="10"/>
      <c r="E148" s="13">
        <v>12</v>
      </c>
      <c r="F148" s="13">
        <v>23</v>
      </c>
      <c r="G148" s="13">
        <v>10</v>
      </c>
      <c r="H148" s="13">
        <v>10</v>
      </c>
      <c r="I148" s="13">
        <v>9</v>
      </c>
      <c r="J148" s="52">
        <v>2</v>
      </c>
      <c r="K148" s="13">
        <v>5</v>
      </c>
      <c r="L148" s="13">
        <v>7</v>
      </c>
      <c r="M148" s="13">
        <v>6</v>
      </c>
    </row>
    <row r="149" spans="2:13" x14ac:dyDescent="0.2">
      <c r="B149" s="5" t="s">
        <v>190</v>
      </c>
      <c r="C149" s="5" t="s">
        <v>661</v>
      </c>
      <c r="D149" s="5">
        <v>840131</v>
      </c>
      <c r="E149" s="6">
        <v>2</v>
      </c>
      <c r="F149" s="6">
        <v>5</v>
      </c>
      <c r="G149" s="6">
        <v>1</v>
      </c>
      <c r="H149" s="6">
        <v>1</v>
      </c>
      <c r="I149" s="6">
        <v>1</v>
      </c>
      <c r="J149" s="51">
        <v>0</v>
      </c>
      <c r="K149" s="6">
        <v>1</v>
      </c>
      <c r="L149" s="6">
        <v>1</v>
      </c>
      <c r="M149" s="6">
        <v>1</v>
      </c>
    </row>
    <row r="150" spans="2:13" x14ac:dyDescent="0.2">
      <c r="C150" s="5" t="s">
        <v>653</v>
      </c>
      <c r="D150" s="5">
        <v>840161</v>
      </c>
      <c r="E150" s="6">
        <v>2</v>
      </c>
      <c r="F150" s="6">
        <v>4</v>
      </c>
      <c r="G150" s="6">
        <v>2</v>
      </c>
      <c r="H150" s="6">
        <v>2</v>
      </c>
      <c r="I150" s="6">
        <v>1</v>
      </c>
      <c r="J150" s="51">
        <v>0</v>
      </c>
      <c r="K150" s="6">
        <v>0</v>
      </c>
      <c r="L150" s="6">
        <v>0</v>
      </c>
      <c r="M150" s="6">
        <v>0</v>
      </c>
    </row>
    <row r="151" spans="2:13" x14ac:dyDescent="0.2">
      <c r="C151" s="5" t="s">
        <v>553</v>
      </c>
      <c r="D151" s="5">
        <v>840232</v>
      </c>
      <c r="E151" s="6">
        <v>3</v>
      </c>
      <c r="F151" s="6">
        <v>17</v>
      </c>
      <c r="G151" s="6">
        <v>3</v>
      </c>
      <c r="H151" s="6">
        <v>3</v>
      </c>
      <c r="I151" s="6">
        <v>3</v>
      </c>
      <c r="J151" s="51">
        <v>2</v>
      </c>
      <c r="K151" s="6">
        <v>1</v>
      </c>
      <c r="L151" s="6">
        <v>3</v>
      </c>
      <c r="M151" s="6">
        <v>1</v>
      </c>
    </row>
    <row r="152" spans="2:13" x14ac:dyDescent="0.2">
      <c r="C152" s="5" t="s">
        <v>548</v>
      </c>
      <c r="D152" s="5">
        <v>840242</v>
      </c>
      <c r="E152" s="6">
        <v>2</v>
      </c>
      <c r="F152" s="6">
        <v>12</v>
      </c>
      <c r="G152" s="6">
        <v>0</v>
      </c>
      <c r="H152" s="6">
        <v>0</v>
      </c>
      <c r="I152" s="6">
        <v>0</v>
      </c>
      <c r="J152" s="51">
        <v>0</v>
      </c>
      <c r="K152" s="6">
        <v>0</v>
      </c>
      <c r="L152" s="6">
        <v>0</v>
      </c>
      <c r="M152" s="6">
        <v>0</v>
      </c>
    </row>
    <row r="153" spans="2:13" x14ac:dyDescent="0.2">
      <c r="C153" s="5" t="s">
        <v>566</v>
      </c>
      <c r="D153" s="5">
        <v>840312</v>
      </c>
      <c r="E153" s="6">
        <v>2</v>
      </c>
      <c r="F153" s="6">
        <v>10</v>
      </c>
      <c r="G153" s="6">
        <v>0</v>
      </c>
      <c r="H153" s="6">
        <v>0</v>
      </c>
      <c r="I153" s="6">
        <v>0</v>
      </c>
      <c r="J153" s="51">
        <v>0</v>
      </c>
      <c r="K153" s="6">
        <v>0</v>
      </c>
      <c r="L153" s="6">
        <v>0</v>
      </c>
      <c r="M153" s="6">
        <v>0</v>
      </c>
    </row>
    <row r="154" spans="2:13" x14ac:dyDescent="0.2">
      <c r="C154" s="5" t="s">
        <v>595</v>
      </c>
      <c r="D154" s="5">
        <v>840421</v>
      </c>
      <c r="E154" s="6">
        <v>28</v>
      </c>
      <c r="F154" s="6">
        <v>67</v>
      </c>
      <c r="G154" s="6">
        <v>21</v>
      </c>
      <c r="H154" s="6">
        <v>20</v>
      </c>
      <c r="I154" s="6">
        <v>20</v>
      </c>
      <c r="J154" s="51">
        <v>1</v>
      </c>
      <c r="K154" s="6">
        <v>14</v>
      </c>
      <c r="L154" s="6">
        <v>15</v>
      </c>
      <c r="M154" s="6">
        <v>12</v>
      </c>
    </row>
    <row r="155" spans="2:13" x14ac:dyDescent="0.2">
      <c r="C155" s="5" t="s">
        <v>621</v>
      </c>
      <c r="D155" s="5">
        <v>840461</v>
      </c>
      <c r="E155" s="6">
        <v>0</v>
      </c>
      <c r="F155" s="6">
        <v>3</v>
      </c>
      <c r="G155" s="6">
        <v>0</v>
      </c>
      <c r="H155" s="6">
        <v>0</v>
      </c>
      <c r="I155" s="6">
        <v>0</v>
      </c>
      <c r="J155" s="51">
        <v>0</v>
      </c>
      <c r="K155" s="6">
        <v>0</v>
      </c>
      <c r="L155" s="6">
        <v>0</v>
      </c>
      <c r="M155" s="6">
        <v>0</v>
      </c>
    </row>
    <row r="156" spans="2:13" x14ac:dyDescent="0.2">
      <c r="C156" s="5" t="s">
        <v>609</v>
      </c>
      <c r="D156" s="5">
        <v>840491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51">
        <v>0</v>
      </c>
      <c r="K156" s="6">
        <v>0</v>
      </c>
      <c r="L156" s="6">
        <v>0</v>
      </c>
      <c r="M156" s="6">
        <v>0</v>
      </c>
    </row>
    <row r="157" spans="2:13" x14ac:dyDescent="0.2">
      <c r="C157" s="5" t="s">
        <v>540</v>
      </c>
      <c r="D157" s="5">
        <v>841252</v>
      </c>
      <c r="E157" s="6">
        <v>2</v>
      </c>
      <c r="F157" s="6">
        <v>3</v>
      </c>
      <c r="G157" s="6">
        <v>0</v>
      </c>
      <c r="H157" s="6">
        <v>0</v>
      </c>
      <c r="I157" s="6">
        <v>0</v>
      </c>
      <c r="J157" s="51">
        <v>0</v>
      </c>
      <c r="K157" s="6">
        <v>0</v>
      </c>
      <c r="L157" s="6">
        <v>0</v>
      </c>
      <c r="M157" s="6">
        <v>0</v>
      </c>
    </row>
    <row r="158" spans="2:13" x14ac:dyDescent="0.2">
      <c r="C158" s="5" t="s">
        <v>572</v>
      </c>
      <c r="D158" s="5">
        <v>841381</v>
      </c>
      <c r="E158" s="6">
        <v>1</v>
      </c>
      <c r="F158" s="6">
        <v>5</v>
      </c>
      <c r="G158" s="6">
        <v>1</v>
      </c>
      <c r="H158" s="6">
        <v>1</v>
      </c>
      <c r="I158" s="6">
        <v>1</v>
      </c>
      <c r="J158" s="51">
        <v>0</v>
      </c>
      <c r="K158" s="6">
        <v>1</v>
      </c>
      <c r="L158" s="6">
        <v>1</v>
      </c>
      <c r="M158" s="6">
        <v>0</v>
      </c>
    </row>
    <row r="159" spans="2:13" x14ac:dyDescent="0.2">
      <c r="C159" s="5" t="s">
        <v>624</v>
      </c>
      <c r="D159" s="5">
        <v>841681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51">
        <v>0</v>
      </c>
      <c r="K159" s="6">
        <v>0</v>
      </c>
      <c r="L159" s="6">
        <v>0</v>
      </c>
      <c r="M159" s="6">
        <v>0</v>
      </c>
    </row>
    <row r="160" spans="2:13" x14ac:dyDescent="0.2">
      <c r="C160" s="5" t="s">
        <v>615</v>
      </c>
      <c r="D160" s="5">
        <v>841721</v>
      </c>
      <c r="E160" s="6">
        <v>0</v>
      </c>
      <c r="F160" s="6">
        <v>3</v>
      </c>
      <c r="G160" s="6">
        <v>0</v>
      </c>
      <c r="H160" s="6">
        <v>0</v>
      </c>
      <c r="I160" s="6">
        <v>0</v>
      </c>
      <c r="J160" s="51">
        <v>0</v>
      </c>
      <c r="K160" s="6">
        <v>0</v>
      </c>
      <c r="L160" s="6">
        <v>0</v>
      </c>
      <c r="M160" s="6">
        <v>0</v>
      </c>
    </row>
    <row r="161" spans="2:13" x14ac:dyDescent="0.2">
      <c r="C161" s="5" t="s">
        <v>511</v>
      </c>
      <c r="D161" s="5">
        <v>842121</v>
      </c>
      <c r="E161" s="6">
        <v>4</v>
      </c>
      <c r="F161" s="6">
        <v>11</v>
      </c>
      <c r="G161" s="6">
        <v>4</v>
      </c>
      <c r="H161" s="6">
        <v>4</v>
      </c>
      <c r="I161" s="6">
        <v>4</v>
      </c>
      <c r="J161" s="51">
        <v>1</v>
      </c>
      <c r="K161" s="6">
        <v>3</v>
      </c>
      <c r="L161" s="6">
        <v>4</v>
      </c>
      <c r="M161" s="6">
        <v>1</v>
      </c>
    </row>
    <row r="162" spans="2:13" x14ac:dyDescent="0.2">
      <c r="C162" s="5" t="s">
        <v>505</v>
      </c>
      <c r="D162" s="5">
        <v>842141</v>
      </c>
      <c r="E162" s="6">
        <v>0</v>
      </c>
      <c r="F162" s="6">
        <v>4</v>
      </c>
      <c r="G162" s="6">
        <v>0</v>
      </c>
      <c r="H162" s="6">
        <v>0</v>
      </c>
      <c r="I162" s="6">
        <v>0</v>
      </c>
      <c r="J162" s="51">
        <v>0</v>
      </c>
      <c r="K162" s="6">
        <v>0</v>
      </c>
      <c r="L162" s="6">
        <v>0</v>
      </c>
      <c r="M162" s="6">
        <v>0</v>
      </c>
    </row>
    <row r="163" spans="2:13" x14ac:dyDescent="0.2">
      <c r="C163" s="5" t="s">
        <v>517</v>
      </c>
      <c r="D163" s="5">
        <v>842161</v>
      </c>
      <c r="E163" s="6">
        <v>2</v>
      </c>
      <c r="F163" s="6">
        <v>3</v>
      </c>
      <c r="G163" s="6">
        <v>1</v>
      </c>
      <c r="H163" s="6">
        <v>1</v>
      </c>
      <c r="I163" s="6">
        <v>0</v>
      </c>
      <c r="J163" s="51">
        <v>0</v>
      </c>
      <c r="K163" s="6">
        <v>0</v>
      </c>
      <c r="L163" s="6">
        <v>0</v>
      </c>
      <c r="M163" s="6">
        <v>0</v>
      </c>
    </row>
    <row r="164" spans="2:13" x14ac:dyDescent="0.2">
      <c r="C164" s="5" t="s">
        <v>669</v>
      </c>
      <c r="D164" s="5">
        <v>843141</v>
      </c>
      <c r="E164" s="6">
        <v>4</v>
      </c>
      <c r="F164" s="6">
        <v>10</v>
      </c>
      <c r="G164" s="6">
        <v>4</v>
      </c>
      <c r="H164" s="6">
        <v>4</v>
      </c>
      <c r="I164" s="6">
        <v>4</v>
      </c>
      <c r="J164" s="51">
        <v>2</v>
      </c>
      <c r="K164" s="6">
        <v>2</v>
      </c>
      <c r="L164" s="6">
        <v>4</v>
      </c>
      <c r="M164" s="6">
        <v>2</v>
      </c>
    </row>
    <row r="165" spans="2:13" x14ac:dyDescent="0.2">
      <c r="C165" s="5" t="s">
        <v>677</v>
      </c>
      <c r="D165" s="5">
        <v>843151</v>
      </c>
      <c r="E165" s="6">
        <v>1</v>
      </c>
      <c r="F165" s="6">
        <v>3</v>
      </c>
      <c r="G165" s="6">
        <v>2</v>
      </c>
      <c r="H165" s="6">
        <v>2</v>
      </c>
      <c r="I165" s="6">
        <v>1</v>
      </c>
      <c r="J165" s="51">
        <v>0</v>
      </c>
      <c r="K165" s="6">
        <v>1</v>
      </c>
      <c r="L165" s="6">
        <v>1</v>
      </c>
      <c r="M165" s="6">
        <v>1</v>
      </c>
    </row>
    <row r="166" spans="2:13" x14ac:dyDescent="0.2">
      <c r="C166" s="5" t="s">
        <v>584</v>
      </c>
      <c r="D166" s="5">
        <v>848621</v>
      </c>
      <c r="E166" s="6">
        <v>2</v>
      </c>
      <c r="F166" s="6">
        <v>10</v>
      </c>
      <c r="G166" s="6">
        <v>2</v>
      </c>
      <c r="H166" s="6">
        <v>2</v>
      </c>
      <c r="I166" s="6">
        <v>2</v>
      </c>
      <c r="J166" s="51">
        <v>1</v>
      </c>
      <c r="K166" s="6">
        <v>1</v>
      </c>
      <c r="L166" s="6">
        <v>2</v>
      </c>
      <c r="M166" s="6">
        <v>2</v>
      </c>
    </row>
    <row r="167" spans="2:13" x14ac:dyDescent="0.2">
      <c r="C167" s="5" t="s">
        <v>531</v>
      </c>
      <c r="D167" s="5">
        <v>860911</v>
      </c>
      <c r="E167" s="6">
        <v>0</v>
      </c>
      <c r="F167" s="6">
        <v>1</v>
      </c>
      <c r="G167" s="6">
        <v>0</v>
      </c>
      <c r="H167" s="6">
        <v>0</v>
      </c>
      <c r="I167" s="6">
        <v>0</v>
      </c>
      <c r="J167" s="51">
        <v>0</v>
      </c>
      <c r="K167" s="6">
        <v>0</v>
      </c>
      <c r="L167" s="6">
        <v>0</v>
      </c>
      <c r="M167" s="6">
        <v>0</v>
      </c>
    </row>
    <row r="168" spans="2:13" x14ac:dyDescent="0.2">
      <c r="C168" s="5" t="s">
        <v>527</v>
      </c>
      <c r="D168" s="5">
        <v>860962</v>
      </c>
      <c r="E168" s="6">
        <v>0</v>
      </c>
      <c r="F168" s="6">
        <v>5</v>
      </c>
      <c r="G168" s="6">
        <v>2</v>
      </c>
      <c r="H168" s="6">
        <v>0</v>
      </c>
      <c r="I168" s="6">
        <v>2</v>
      </c>
      <c r="J168" s="51">
        <v>1</v>
      </c>
      <c r="K168" s="6">
        <v>0</v>
      </c>
      <c r="L168" s="6">
        <v>1</v>
      </c>
      <c r="M168" s="6">
        <v>0</v>
      </c>
    </row>
    <row r="169" spans="2:13" x14ac:dyDescent="0.2">
      <c r="C169" s="5" t="s">
        <v>534</v>
      </c>
      <c r="D169" s="5">
        <v>860971</v>
      </c>
      <c r="E169" s="6">
        <v>0</v>
      </c>
      <c r="F169" s="6">
        <v>2</v>
      </c>
      <c r="G169" s="6">
        <v>0</v>
      </c>
      <c r="H169" s="6">
        <v>0</v>
      </c>
      <c r="I169" s="6">
        <v>0</v>
      </c>
      <c r="J169" s="51">
        <v>0</v>
      </c>
      <c r="K169" s="6">
        <v>0</v>
      </c>
      <c r="L169" s="6">
        <v>0</v>
      </c>
      <c r="M169" s="6">
        <v>0</v>
      </c>
    </row>
    <row r="170" spans="2:13" x14ac:dyDescent="0.2">
      <c r="C170" s="5" t="s">
        <v>601</v>
      </c>
      <c r="D170" s="5">
        <v>894305</v>
      </c>
      <c r="E170" s="6">
        <v>29</v>
      </c>
      <c r="F170" s="6">
        <v>47</v>
      </c>
      <c r="G170" s="6">
        <v>15</v>
      </c>
      <c r="H170" s="6">
        <v>15</v>
      </c>
      <c r="I170" s="6">
        <v>15</v>
      </c>
      <c r="J170" s="51">
        <v>1</v>
      </c>
      <c r="K170" s="6">
        <v>8</v>
      </c>
      <c r="L170" s="6">
        <v>9</v>
      </c>
      <c r="M170" s="6">
        <v>9</v>
      </c>
    </row>
    <row r="171" spans="2:13" x14ac:dyDescent="0.2">
      <c r="B171" s="10" t="s">
        <v>191</v>
      </c>
      <c r="C171" s="10"/>
      <c r="D171" s="10"/>
      <c r="E171" s="13">
        <v>84</v>
      </c>
      <c r="F171" s="13">
        <v>225</v>
      </c>
      <c r="G171" s="13">
        <v>58</v>
      </c>
      <c r="H171" s="13">
        <v>55</v>
      </c>
      <c r="I171" s="13">
        <v>54</v>
      </c>
      <c r="J171" s="52">
        <v>9</v>
      </c>
      <c r="K171" s="13">
        <v>32</v>
      </c>
      <c r="L171" s="13">
        <v>41</v>
      </c>
      <c r="M171" s="13">
        <v>29</v>
      </c>
    </row>
    <row r="172" spans="2:13" x14ac:dyDescent="0.2">
      <c r="B172" s="5" t="s">
        <v>192</v>
      </c>
      <c r="C172" s="5" t="s">
        <v>193</v>
      </c>
      <c r="D172" s="5">
        <v>870242</v>
      </c>
      <c r="E172" s="6">
        <v>8</v>
      </c>
      <c r="F172" s="6">
        <v>19</v>
      </c>
      <c r="G172" s="6">
        <v>4</v>
      </c>
      <c r="H172" s="6">
        <v>4</v>
      </c>
      <c r="I172" s="6">
        <v>4</v>
      </c>
      <c r="J172" s="51">
        <v>1</v>
      </c>
      <c r="K172" s="6">
        <v>2</v>
      </c>
      <c r="L172" s="6">
        <v>3</v>
      </c>
      <c r="M172" s="6">
        <v>3</v>
      </c>
    </row>
    <row r="173" spans="2:13" x14ac:dyDescent="0.2">
      <c r="C173" s="5" t="s">
        <v>554</v>
      </c>
      <c r="D173" s="5">
        <v>870232</v>
      </c>
      <c r="E173" s="6">
        <v>4</v>
      </c>
      <c r="F173" s="6">
        <v>10</v>
      </c>
      <c r="G173" s="6">
        <v>3</v>
      </c>
      <c r="H173" s="6">
        <v>2</v>
      </c>
      <c r="I173" s="6">
        <v>2</v>
      </c>
      <c r="J173" s="51">
        <v>0</v>
      </c>
      <c r="K173" s="6">
        <v>1</v>
      </c>
      <c r="L173" s="6">
        <v>1</v>
      </c>
      <c r="M173" s="6">
        <v>0</v>
      </c>
    </row>
    <row r="174" spans="2:13" x14ac:dyDescent="0.2">
      <c r="C174" s="5" t="s">
        <v>596</v>
      </c>
      <c r="D174" s="5">
        <v>870421</v>
      </c>
      <c r="E174" s="6">
        <v>28</v>
      </c>
      <c r="F174" s="6">
        <v>73</v>
      </c>
      <c r="G174" s="6">
        <v>27</v>
      </c>
      <c r="H174" s="6">
        <v>23</v>
      </c>
      <c r="I174" s="6">
        <v>22</v>
      </c>
      <c r="J174" s="51">
        <v>0</v>
      </c>
      <c r="K174" s="6">
        <v>20</v>
      </c>
      <c r="L174" s="6">
        <v>20</v>
      </c>
      <c r="M174" s="6">
        <v>19</v>
      </c>
    </row>
    <row r="175" spans="2:13" x14ac:dyDescent="0.2">
      <c r="C175" s="5" t="s">
        <v>528</v>
      </c>
      <c r="D175" s="5">
        <v>870962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51">
        <v>0</v>
      </c>
      <c r="K175" s="6">
        <v>0</v>
      </c>
      <c r="L175" s="6">
        <v>0</v>
      </c>
      <c r="M175" s="6">
        <v>0</v>
      </c>
    </row>
    <row r="176" spans="2:13" x14ac:dyDescent="0.2">
      <c r="C176" s="5" t="s">
        <v>541</v>
      </c>
      <c r="D176" s="5">
        <v>871252</v>
      </c>
      <c r="E176" s="6">
        <v>4</v>
      </c>
      <c r="F176" s="6">
        <v>8</v>
      </c>
      <c r="G176" s="6">
        <v>1</v>
      </c>
      <c r="H176" s="6">
        <v>1</v>
      </c>
      <c r="I176" s="6">
        <v>1</v>
      </c>
      <c r="J176" s="51">
        <v>0</v>
      </c>
      <c r="K176" s="6">
        <v>1</v>
      </c>
      <c r="L176" s="6">
        <v>1</v>
      </c>
      <c r="M176" s="6">
        <v>1</v>
      </c>
    </row>
    <row r="177" spans="2:13" x14ac:dyDescent="0.2">
      <c r="C177" s="5" t="s">
        <v>512</v>
      </c>
      <c r="D177" s="5">
        <v>872121</v>
      </c>
      <c r="E177" s="6">
        <v>1</v>
      </c>
      <c r="F177" s="6">
        <v>1</v>
      </c>
      <c r="G177" s="6">
        <v>1</v>
      </c>
      <c r="H177" s="6">
        <v>1</v>
      </c>
      <c r="I177" s="6">
        <v>1</v>
      </c>
      <c r="J177" s="51">
        <v>0</v>
      </c>
      <c r="K177" s="6">
        <v>1</v>
      </c>
      <c r="L177" s="6">
        <v>1</v>
      </c>
      <c r="M177" s="6">
        <v>1</v>
      </c>
    </row>
    <row r="178" spans="2:13" x14ac:dyDescent="0.2">
      <c r="C178" s="5" t="s">
        <v>506</v>
      </c>
      <c r="D178" s="5">
        <v>872141</v>
      </c>
      <c r="E178" s="6">
        <v>0</v>
      </c>
      <c r="F178" s="6">
        <v>1</v>
      </c>
      <c r="G178" s="6">
        <v>0</v>
      </c>
      <c r="H178" s="6">
        <v>0</v>
      </c>
      <c r="I178" s="6">
        <v>0</v>
      </c>
      <c r="J178" s="51">
        <v>0</v>
      </c>
      <c r="K178" s="6">
        <v>0</v>
      </c>
      <c r="L178" s="6">
        <v>0</v>
      </c>
      <c r="M178" s="6">
        <v>0</v>
      </c>
    </row>
    <row r="179" spans="2:13" x14ac:dyDescent="0.2">
      <c r="C179" s="5" t="s">
        <v>518</v>
      </c>
      <c r="D179" s="5">
        <v>872161</v>
      </c>
      <c r="E179" s="6">
        <v>2</v>
      </c>
      <c r="F179" s="6">
        <v>3</v>
      </c>
      <c r="G179" s="6">
        <v>2</v>
      </c>
      <c r="H179" s="6">
        <v>2</v>
      </c>
      <c r="I179" s="6">
        <v>1</v>
      </c>
      <c r="J179" s="51">
        <v>0</v>
      </c>
      <c r="K179" s="6">
        <v>0</v>
      </c>
      <c r="L179" s="6">
        <v>0</v>
      </c>
      <c r="M179" s="6">
        <v>0</v>
      </c>
    </row>
    <row r="180" spans="2:13" x14ac:dyDescent="0.2">
      <c r="C180" s="5" t="s">
        <v>602</v>
      </c>
      <c r="D180" s="5">
        <v>875305</v>
      </c>
      <c r="E180" s="6">
        <v>11</v>
      </c>
      <c r="F180" s="6">
        <v>41</v>
      </c>
      <c r="G180" s="6">
        <v>9</v>
      </c>
      <c r="H180" s="6">
        <v>8</v>
      </c>
      <c r="I180" s="6">
        <v>6</v>
      </c>
      <c r="J180" s="51">
        <v>1</v>
      </c>
      <c r="K180" s="6">
        <v>4</v>
      </c>
      <c r="L180" s="6">
        <v>5</v>
      </c>
      <c r="M180" s="6">
        <v>4</v>
      </c>
    </row>
    <row r="181" spans="2:13" x14ac:dyDescent="0.2">
      <c r="B181" s="10" t="s">
        <v>194</v>
      </c>
      <c r="C181" s="10"/>
      <c r="D181" s="10"/>
      <c r="E181" s="13">
        <v>58</v>
      </c>
      <c r="F181" s="13">
        <v>156</v>
      </c>
      <c r="G181" s="13">
        <v>47</v>
      </c>
      <c r="H181" s="13">
        <v>41</v>
      </c>
      <c r="I181" s="13">
        <v>37</v>
      </c>
      <c r="J181" s="52">
        <v>2</v>
      </c>
      <c r="K181" s="13">
        <v>29</v>
      </c>
      <c r="L181" s="13">
        <v>31</v>
      </c>
      <c r="M181" s="13">
        <v>28</v>
      </c>
    </row>
    <row r="182" spans="2:13" x14ac:dyDescent="0.2">
      <c r="B182" s="5" t="s">
        <v>195</v>
      </c>
      <c r="C182" s="5" t="s">
        <v>662</v>
      </c>
      <c r="D182" s="5">
        <v>850131</v>
      </c>
      <c r="E182" s="6">
        <v>0</v>
      </c>
      <c r="F182" s="6">
        <v>4</v>
      </c>
      <c r="G182" s="6">
        <v>1</v>
      </c>
      <c r="H182" s="6">
        <v>0</v>
      </c>
      <c r="I182" s="6">
        <v>0</v>
      </c>
      <c r="J182" s="51">
        <v>0</v>
      </c>
      <c r="K182" s="6">
        <v>0</v>
      </c>
      <c r="L182" s="6">
        <v>0</v>
      </c>
      <c r="M182" s="6">
        <v>0</v>
      </c>
    </row>
    <row r="183" spans="2:13" x14ac:dyDescent="0.2">
      <c r="C183" s="5" t="s">
        <v>687</v>
      </c>
      <c r="D183" s="5">
        <v>850151</v>
      </c>
      <c r="E183" s="6">
        <v>0</v>
      </c>
      <c r="F183" s="6">
        <v>1</v>
      </c>
      <c r="G183" s="6">
        <v>0</v>
      </c>
      <c r="H183" s="6">
        <v>0</v>
      </c>
      <c r="I183" s="6">
        <v>0</v>
      </c>
      <c r="J183" s="51">
        <v>0</v>
      </c>
      <c r="K183" s="6">
        <v>0</v>
      </c>
      <c r="L183" s="6">
        <v>0</v>
      </c>
      <c r="M183" s="6">
        <v>0</v>
      </c>
    </row>
    <row r="184" spans="2:13" x14ac:dyDescent="0.2">
      <c r="C184" s="5" t="s">
        <v>654</v>
      </c>
      <c r="D184" s="5">
        <v>850161</v>
      </c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51">
        <v>0</v>
      </c>
      <c r="K184" s="6">
        <v>0</v>
      </c>
      <c r="L184" s="6">
        <v>0</v>
      </c>
      <c r="M184" s="6">
        <v>0</v>
      </c>
    </row>
    <row r="185" spans="2:13" x14ac:dyDescent="0.2">
      <c r="C185" s="5" t="s">
        <v>551</v>
      </c>
      <c r="D185" s="5">
        <v>850232</v>
      </c>
      <c r="E185" s="6">
        <v>7</v>
      </c>
      <c r="F185" s="6">
        <v>28</v>
      </c>
      <c r="G185" s="6">
        <v>6</v>
      </c>
      <c r="H185" s="6">
        <v>4</v>
      </c>
      <c r="I185" s="6">
        <v>4</v>
      </c>
      <c r="J185" s="51">
        <v>1</v>
      </c>
      <c r="K185" s="6">
        <v>3</v>
      </c>
      <c r="L185" s="6">
        <v>4</v>
      </c>
      <c r="M185" s="6">
        <v>2</v>
      </c>
    </row>
    <row r="186" spans="2:13" x14ac:dyDescent="0.2">
      <c r="C186" s="5" t="s">
        <v>545</v>
      </c>
      <c r="D186" s="5">
        <v>850242</v>
      </c>
      <c r="E186" s="6">
        <v>15</v>
      </c>
      <c r="F186" s="6">
        <v>31</v>
      </c>
      <c r="G186" s="6">
        <v>7</v>
      </c>
      <c r="H186" s="6">
        <v>7</v>
      </c>
      <c r="I186" s="6">
        <v>5</v>
      </c>
      <c r="J186" s="51">
        <v>2</v>
      </c>
      <c r="K186" s="6">
        <v>3</v>
      </c>
      <c r="L186" s="6">
        <v>5</v>
      </c>
      <c r="M186" s="6">
        <v>5</v>
      </c>
    </row>
    <row r="187" spans="2:13" x14ac:dyDescent="0.2">
      <c r="C187" s="5" t="s">
        <v>567</v>
      </c>
      <c r="D187" s="5">
        <v>850312</v>
      </c>
      <c r="E187" s="6">
        <v>3</v>
      </c>
      <c r="F187" s="6">
        <v>9</v>
      </c>
      <c r="G187" s="6">
        <v>3</v>
      </c>
      <c r="H187" s="6">
        <v>3</v>
      </c>
      <c r="I187" s="6">
        <v>3</v>
      </c>
      <c r="J187" s="51">
        <v>1</v>
      </c>
      <c r="K187" s="6">
        <v>2</v>
      </c>
      <c r="L187" s="6">
        <v>3</v>
      </c>
      <c r="M187" s="6">
        <v>1</v>
      </c>
    </row>
    <row r="188" spans="2:13" x14ac:dyDescent="0.2">
      <c r="C188" s="5" t="s">
        <v>597</v>
      </c>
      <c r="D188" s="5">
        <v>850421</v>
      </c>
      <c r="E188" s="6">
        <v>39</v>
      </c>
      <c r="F188" s="6">
        <v>89</v>
      </c>
      <c r="G188" s="6">
        <v>36</v>
      </c>
      <c r="H188" s="6">
        <v>29</v>
      </c>
      <c r="I188" s="6">
        <v>29</v>
      </c>
      <c r="J188" s="51">
        <v>0</v>
      </c>
      <c r="K188" s="6">
        <v>22</v>
      </c>
      <c r="L188" s="6">
        <v>22</v>
      </c>
      <c r="M188" s="6">
        <v>21</v>
      </c>
    </row>
    <row r="189" spans="2:13" x14ac:dyDescent="0.2">
      <c r="C189" s="5" t="s">
        <v>622</v>
      </c>
      <c r="D189" s="5">
        <v>850461</v>
      </c>
      <c r="E189" s="6">
        <v>0</v>
      </c>
      <c r="F189" s="6">
        <v>4</v>
      </c>
      <c r="G189" s="6">
        <v>0</v>
      </c>
      <c r="H189" s="6">
        <v>0</v>
      </c>
      <c r="I189" s="6">
        <v>0</v>
      </c>
      <c r="J189" s="51">
        <v>0</v>
      </c>
      <c r="K189" s="6">
        <v>0</v>
      </c>
      <c r="L189" s="6">
        <v>0</v>
      </c>
      <c r="M189" s="6">
        <v>0</v>
      </c>
    </row>
    <row r="190" spans="2:13" x14ac:dyDescent="0.2">
      <c r="C190" s="5" t="s">
        <v>610</v>
      </c>
      <c r="D190" s="5">
        <v>850491</v>
      </c>
      <c r="E190" s="6">
        <v>1</v>
      </c>
      <c r="F190" s="6">
        <v>2</v>
      </c>
      <c r="G190" s="6">
        <v>0</v>
      </c>
      <c r="H190" s="6">
        <v>0</v>
      </c>
      <c r="I190" s="6">
        <v>0</v>
      </c>
      <c r="J190" s="51">
        <v>0</v>
      </c>
      <c r="K190" s="6">
        <v>0</v>
      </c>
      <c r="L190" s="6">
        <v>0</v>
      </c>
      <c r="M190" s="6">
        <v>0</v>
      </c>
    </row>
    <row r="191" spans="2:13" x14ac:dyDescent="0.2">
      <c r="C191" s="5" t="s">
        <v>697</v>
      </c>
      <c r="D191" s="5">
        <v>850501</v>
      </c>
      <c r="E191" s="6">
        <v>7</v>
      </c>
      <c r="F191" s="6">
        <v>19</v>
      </c>
      <c r="G191" s="6">
        <v>7</v>
      </c>
      <c r="H191" s="6">
        <v>6</v>
      </c>
      <c r="I191" s="6">
        <v>4</v>
      </c>
      <c r="J191" s="51">
        <v>0</v>
      </c>
      <c r="K191" s="6">
        <v>3</v>
      </c>
      <c r="L191" s="6">
        <v>3</v>
      </c>
      <c r="M191" s="6">
        <v>2</v>
      </c>
    </row>
    <row r="192" spans="2:13" x14ac:dyDescent="0.2">
      <c r="C192" s="5" t="s">
        <v>576</v>
      </c>
      <c r="D192" s="5">
        <v>850511</v>
      </c>
      <c r="E192" s="6">
        <v>4</v>
      </c>
      <c r="F192" s="6">
        <v>16</v>
      </c>
      <c r="G192" s="6">
        <v>7</v>
      </c>
      <c r="H192" s="6">
        <v>7</v>
      </c>
      <c r="I192" s="6">
        <v>6</v>
      </c>
      <c r="J192" s="51">
        <v>3</v>
      </c>
      <c r="K192" s="6">
        <v>3</v>
      </c>
      <c r="L192" s="6">
        <v>6</v>
      </c>
      <c r="M192" s="6">
        <v>4</v>
      </c>
    </row>
    <row r="193" spans="3:13" x14ac:dyDescent="0.2">
      <c r="C193" s="5" t="s">
        <v>715</v>
      </c>
      <c r="D193" s="5">
        <v>850521</v>
      </c>
      <c r="E193" s="6">
        <v>6</v>
      </c>
      <c r="F193" s="6">
        <v>14</v>
      </c>
      <c r="G193" s="6">
        <v>6</v>
      </c>
      <c r="H193" s="6">
        <v>6</v>
      </c>
      <c r="I193" s="6">
        <v>6</v>
      </c>
      <c r="J193" s="51">
        <v>0</v>
      </c>
      <c r="K193" s="6">
        <v>5</v>
      </c>
      <c r="L193" s="6">
        <v>5</v>
      </c>
      <c r="M193" s="6">
        <v>3</v>
      </c>
    </row>
    <row r="194" spans="3:13" x14ac:dyDescent="0.2">
      <c r="C194" s="5" t="s">
        <v>709</v>
      </c>
      <c r="D194" s="5">
        <v>850531</v>
      </c>
      <c r="E194" s="6">
        <v>7</v>
      </c>
      <c r="F194" s="6">
        <v>19</v>
      </c>
      <c r="G194" s="6">
        <v>9</v>
      </c>
      <c r="H194" s="6">
        <v>8</v>
      </c>
      <c r="I194" s="6">
        <v>8</v>
      </c>
      <c r="J194" s="51">
        <v>2</v>
      </c>
      <c r="K194" s="6">
        <v>4</v>
      </c>
      <c r="L194" s="6">
        <v>6</v>
      </c>
      <c r="M194" s="6">
        <v>4</v>
      </c>
    </row>
    <row r="195" spans="3:13" x14ac:dyDescent="0.2">
      <c r="C195" s="5" t="s">
        <v>690</v>
      </c>
      <c r="D195" s="5">
        <v>850611</v>
      </c>
      <c r="E195" s="6">
        <v>2</v>
      </c>
      <c r="F195" s="6">
        <v>6</v>
      </c>
      <c r="G195" s="6">
        <v>2</v>
      </c>
      <c r="H195" s="6">
        <v>2</v>
      </c>
      <c r="I195" s="6">
        <v>2</v>
      </c>
      <c r="J195" s="51">
        <v>1</v>
      </c>
      <c r="K195" s="6">
        <v>1</v>
      </c>
      <c r="L195" s="6">
        <v>2</v>
      </c>
      <c r="M195" s="6">
        <v>2</v>
      </c>
    </row>
    <row r="196" spans="3:13" x14ac:dyDescent="0.2">
      <c r="C196" s="5" t="s">
        <v>497</v>
      </c>
      <c r="D196" s="5">
        <v>850681</v>
      </c>
      <c r="E196" s="6">
        <v>3</v>
      </c>
      <c r="F196" s="6">
        <v>8</v>
      </c>
      <c r="G196" s="6">
        <v>3</v>
      </c>
      <c r="H196" s="6">
        <v>3</v>
      </c>
      <c r="I196" s="6">
        <v>2</v>
      </c>
      <c r="J196" s="51">
        <v>0</v>
      </c>
      <c r="K196" s="6">
        <v>0</v>
      </c>
      <c r="L196" s="6">
        <v>0</v>
      </c>
      <c r="M196" s="6">
        <v>0</v>
      </c>
    </row>
    <row r="197" spans="3:13" x14ac:dyDescent="0.2">
      <c r="C197" s="5" t="s">
        <v>633</v>
      </c>
      <c r="D197" s="5">
        <v>850832</v>
      </c>
      <c r="E197" s="6">
        <v>2</v>
      </c>
      <c r="F197" s="6">
        <v>7</v>
      </c>
      <c r="G197" s="6">
        <v>2</v>
      </c>
      <c r="H197" s="6">
        <v>2</v>
      </c>
      <c r="I197" s="6">
        <v>2</v>
      </c>
      <c r="J197" s="51">
        <v>0</v>
      </c>
      <c r="K197" s="6">
        <v>2</v>
      </c>
      <c r="L197" s="6">
        <v>2</v>
      </c>
      <c r="M197" s="6">
        <v>0</v>
      </c>
    </row>
    <row r="198" spans="3:13" x14ac:dyDescent="0.2">
      <c r="C198" s="5" t="s">
        <v>638</v>
      </c>
      <c r="D198" s="5">
        <v>850881</v>
      </c>
      <c r="E198" s="6">
        <v>2</v>
      </c>
      <c r="F198" s="6">
        <v>6</v>
      </c>
      <c r="G198" s="6">
        <v>0</v>
      </c>
      <c r="H198" s="6">
        <v>0</v>
      </c>
      <c r="I198" s="6">
        <v>0</v>
      </c>
      <c r="J198" s="51">
        <v>0</v>
      </c>
      <c r="K198" s="6">
        <v>0</v>
      </c>
      <c r="L198" s="6">
        <v>0</v>
      </c>
      <c r="M198" s="6">
        <v>0</v>
      </c>
    </row>
    <row r="199" spans="3:13" x14ac:dyDescent="0.2">
      <c r="C199" s="5" t="s">
        <v>628</v>
      </c>
      <c r="D199" s="5">
        <v>850931</v>
      </c>
      <c r="E199" s="6">
        <v>0</v>
      </c>
      <c r="F199" s="6">
        <v>2</v>
      </c>
      <c r="G199" s="6">
        <v>0</v>
      </c>
      <c r="H199" s="6">
        <v>0</v>
      </c>
      <c r="I199" s="6">
        <v>0</v>
      </c>
      <c r="J199" s="51">
        <v>0</v>
      </c>
      <c r="K199" s="6">
        <v>0</v>
      </c>
      <c r="L199" s="6">
        <v>0</v>
      </c>
      <c r="M199" s="6">
        <v>0</v>
      </c>
    </row>
    <row r="200" spans="3:13" x14ac:dyDescent="0.2">
      <c r="C200" s="5" t="s">
        <v>500</v>
      </c>
      <c r="D200" s="5">
        <v>851151</v>
      </c>
      <c r="E200" s="6">
        <v>2</v>
      </c>
      <c r="F200" s="6">
        <v>5</v>
      </c>
      <c r="G200" s="6">
        <v>2</v>
      </c>
      <c r="H200" s="6">
        <v>2</v>
      </c>
      <c r="I200" s="6">
        <v>2</v>
      </c>
      <c r="J200" s="51">
        <v>1</v>
      </c>
      <c r="K200" s="6">
        <v>0</v>
      </c>
      <c r="L200" s="6">
        <v>1</v>
      </c>
      <c r="M200" s="6">
        <v>1</v>
      </c>
    </row>
    <row r="201" spans="3:13" x14ac:dyDescent="0.2">
      <c r="C201" s="5" t="s">
        <v>539</v>
      </c>
      <c r="D201" s="5">
        <v>851252</v>
      </c>
      <c r="E201" s="6">
        <v>1</v>
      </c>
      <c r="F201" s="6">
        <v>6</v>
      </c>
      <c r="G201" s="6">
        <v>0</v>
      </c>
      <c r="H201" s="6">
        <v>0</v>
      </c>
      <c r="I201" s="6">
        <v>0</v>
      </c>
      <c r="J201" s="51">
        <v>0</v>
      </c>
      <c r="K201" s="6">
        <v>0</v>
      </c>
      <c r="L201" s="6">
        <v>0</v>
      </c>
      <c r="M201" s="6">
        <v>0</v>
      </c>
    </row>
    <row r="202" spans="3:13" x14ac:dyDescent="0.2">
      <c r="C202" s="5" t="s">
        <v>573</v>
      </c>
      <c r="D202" s="5">
        <v>851381</v>
      </c>
      <c r="E202" s="6">
        <v>1</v>
      </c>
      <c r="F202" s="6">
        <v>3</v>
      </c>
      <c r="G202" s="6">
        <v>0</v>
      </c>
      <c r="H202" s="6">
        <v>0</v>
      </c>
      <c r="I202" s="6">
        <v>0</v>
      </c>
      <c r="J202" s="51">
        <v>0</v>
      </c>
      <c r="K202" s="6">
        <v>0</v>
      </c>
      <c r="L202" s="6">
        <v>0</v>
      </c>
      <c r="M202" s="6">
        <v>0</v>
      </c>
    </row>
    <row r="203" spans="3:13" x14ac:dyDescent="0.2">
      <c r="C203" s="5" t="s">
        <v>590</v>
      </c>
      <c r="D203" s="5">
        <v>851441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51">
        <v>0</v>
      </c>
      <c r="K203" s="6">
        <v>0</v>
      </c>
      <c r="L203" s="6">
        <v>0</v>
      </c>
      <c r="M203" s="6">
        <v>0</v>
      </c>
    </row>
    <row r="204" spans="3:13" x14ac:dyDescent="0.2">
      <c r="C204" s="5" t="s">
        <v>724</v>
      </c>
      <c r="D204" s="5">
        <v>851571</v>
      </c>
      <c r="E204" s="6">
        <v>5</v>
      </c>
      <c r="F204" s="6">
        <v>11</v>
      </c>
      <c r="G204" s="6">
        <v>6</v>
      </c>
      <c r="H204" s="6">
        <v>6</v>
      </c>
      <c r="I204" s="6">
        <v>6</v>
      </c>
      <c r="J204" s="51">
        <v>1</v>
      </c>
      <c r="K204" s="6">
        <v>5</v>
      </c>
      <c r="L204" s="6">
        <v>6</v>
      </c>
      <c r="M204" s="6">
        <v>3</v>
      </c>
    </row>
    <row r="205" spans="3:13" x14ac:dyDescent="0.2">
      <c r="C205" s="5" t="s">
        <v>692</v>
      </c>
      <c r="D205" s="5">
        <v>851681</v>
      </c>
      <c r="E205" s="6">
        <v>0</v>
      </c>
      <c r="F205" s="6">
        <v>2</v>
      </c>
      <c r="G205" s="6">
        <v>0</v>
      </c>
      <c r="H205" s="6">
        <v>0</v>
      </c>
      <c r="I205" s="6">
        <v>0</v>
      </c>
      <c r="J205" s="51">
        <v>0</v>
      </c>
      <c r="K205" s="6">
        <v>0</v>
      </c>
      <c r="L205" s="6">
        <v>0</v>
      </c>
      <c r="M205" s="6">
        <v>0</v>
      </c>
    </row>
    <row r="206" spans="3:13" x14ac:dyDescent="0.2">
      <c r="C206" s="5" t="s">
        <v>694</v>
      </c>
      <c r="D206" s="5">
        <v>851701</v>
      </c>
      <c r="E206" s="6">
        <v>1</v>
      </c>
      <c r="F206" s="6">
        <v>10</v>
      </c>
      <c r="G206" s="6">
        <v>4</v>
      </c>
      <c r="H206" s="6">
        <v>4</v>
      </c>
      <c r="I206" s="6">
        <v>1</v>
      </c>
      <c r="J206" s="51">
        <v>0</v>
      </c>
      <c r="K206" s="6">
        <v>1</v>
      </c>
      <c r="L206" s="6">
        <v>1</v>
      </c>
      <c r="M206" s="6">
        <v>0</v>
      </c>
    </row>
    <row r="207" spans="3:13" x14ac:dyDescent="0.2">
      <c r="C207" s="5" t="s">
        <v>616</v>
      </c>
      <c r="D207" s="5">
        <v>851721</v>
      </c>
      <c r="E207" s="6">
        <v>2</v>
      </c>
      <c r="F207" s="6">
        <v>10</v>
      </c>
      <c r="G207" s="6">
        <v>2</v>
      </c>
      <c r="H207" s="6">
        <v>2</v>
      </c>
      <c r="I207" s="6">
        <v>2</v>
      </c>
      <c r="J207" s="51">
        <v>1</v>
      </c>
      <c r="K207" s="6">
        <v>1</v>
      </c>
      <c r="L207" s="6">
        <v>2</v>
      </c>
      <c r="M207" s="6">
        <v>2</v>
      </c>
    </row>
    <row r="208" spans="3:13" x14ac:dyDescent="0.2">
      <c r="C208" s="5" t="s">
        <v>580</v>
      </c>
      <c r="D208" s="5">
        <v>851791</v>
      </c>
      <c r="E208" s="6">
        <v>1</v>
      </c>
      <c r="F208" s="6">
        <v>2</v>
      </c>
      <c r="G208" s="6">
        <v>1</v>
      </c>
      <c r="H208" s="6">
        <v>1</v>
      </c>
      <c r="I208" s="6">
        <v>1</v>
      </c>
      <c r="J208" s="51">
        <v>0</v>
      </c>
      <c r="K208" s="6">
        <v>1</v>
      </c>
      <c r="L208" s="6">
        <v>1</v>
      </c>
      <c r="M208" s="6">
        <v>1</v>
      </c>
    </row>
    <row r="209" spans="2:13" x14ac:dyDescent="0.2">
      <c r="C209" s="5" t="s">
        <v>644</v>
      </c>
      <c r="D209" s="5">
        <v>851841</v>
      </c>
      <c r="E209" s="6">
        <v>1</v>
      </c>
      <c r="F209" s="6">
        <v>3</v>
      </c>
      <c r="G209" s="6">
        <v>1</v>
      </c>
      <c r="H209" s="6">
        <v>1</v>
      </c>
      <c r="I209" s="6">
        <v>1</v>
      </c>
      <c r="J209" s="51">
        <v>1</v>
      </c>
      <c r="K209" s="6">
        <v>0</v>
      </c>
      <c r="L209" s="6">
        <v>1</v>
      </c>
      <c r="M209" s="6">
        <v>0</v>
      </c>
    </row>
    <row r="210" spans="2:13" x14ac:dyDescent="0.2">
      <c r="C210" s="5" t="s">
        <v>513</v>
      </c>
      <c r="D210" s="5">
        <v>852121</v>
      </c>
      <c r="E210" s="6">
        <v>2</v>
      </c>
      <c r="F210" s="6">
        <v>6</v>
      </c>
      <c r="G210" s="6">
        <v>0</v>
      </c>
      <c r="H210" s="6">
        <v>0</v>
      </c>
      <c r="I210" s="6">
        <v>0</v>
      </c>
      <c r="J210" s="51">
        <v>0</v>
      </c>
      <c r="K210" s="6">
        <v>0</v>
      </c>
      <c r="L210" s="6">
        <v>0</v>
      </c>
      <c r="M210" s="6">
        <v>0</v>
      </c>
    </row>
    <row r="211" spans="2:13" x14ac:dyDescent="0.2">
      <c r="C211" s="5" t="s">
        <v>507</v>
      </c>
      <c r="D211" s="5">
        <v>852141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51">
        <v>0</v>
      </c>
      <c r="K211" s="6">
        <v>0</v>
      </c>
      <c r="L211" s="6">
        <v>0</v>
      </c>
      <c r="M211" s="6">
        <v>0</v>
      </c>
    </row>
    <row r="212" spans="2:13" x14ac:dyDescent="0.2">
      <c r="C212" s="5" t="s">
        <v>519</v>
      </c>
      <c r="D212" s="5">
        <v>852161</v>
      </c>
      <c r="E212" s="6">
        <v>1</v>
      </c>
      <c r="F212" s="6">
        <v>4</v>
      </c>
      <c r="G212" s="6">
        <v>1</v>
      </c>
      <c r="H212" s="6">
        <v>0</v>
      </c>
      <c r="I212" s="6">
        <v>1</v>
      </c>
      <c r="J212" s="51">
        <v>0</v>
      </c>
      <c r="K212" s="6">
        <v>1</v>
      </c>
      <c r="L212" s="6">
        <v>1</v>
      </c>
      <c r="M212" s="6">
        <v>1</v>
      </c>
    </row>
    <row r="213" spans="2:13" x14ac:dyDescent="0.2">
      <c r="C213" s="5" t="s">
        <v>713</v>
      </c>
      <c r="D213" s="5">
        <v>852591</v>
      </c>
      <c r="E213" s="6">
        <v>1</v>
      </c>
      <c r="F213" s="6">
        <v>3</v>
      </c>
      <c r="G213" s="6">
        <v>0</v>
      </c>
      <c r="H213" s="6">
        <v>0</v>
      </c>
      <c r="I213" s="6">
        <v>0</v>
      </c>
      <c r="J213" s="51">
        <v>0</v>
      </c>
      <c r="K213" s="6">
        <v>0</v>
      </c>
      <c r="L213" s="6">
        <v>0</v>
      </c>
      <c r="M213" s="6">
        <v>0</v>
      </c>
    </row>
    <row r="214" spans="2:13" x14ac:dyDescent="0.2">
      <c r="C214" s="5" t="s">
        <v>670</v>
      </c>
      <c r="D214" s="5">
        <v>853141</v>
      </c>
      <c r="E214" s="6">
        <v>4</v>
      </c>
      <c r="F214" s="6">
        <v>8</v>
      </c>
      <c r="G214" s="6">
        <v>4</v>
      </c>
      <c r="H214" s="6">
        <v>4</v>
      </c>
      <c r="I214" s="6">
        <v>4</v>
      </c>
      <c r="J214" s="51">
        <v>0</v>
      </c>
      <c r="K214" s="6">
        <v>2</v>
      </c>
      <c r="L214" s="6">
        <v>2</v>
      </c>
      <c r="M214" s="6">
        <v>1</v>
      </c>
    </row>
    <row r="215" spans="2:13" x14ac:dyDescent="0.2">
      <c r="C215" s="5" t="s">
        <v>678</v>
      </c>
      <c r="D215" s="5">
        <v>853151</v>
      </c>
      <c r="E215" s="6">
        <v>2</v>
      </c>
      <c r="F215" s="6">
        <v>2</v>
      </c>
      <c r="G215" s="6">
        <v>2</v>
      </c>
      <c r="H215" s="6">
        <v>2</v>
      </c>
      <c r="I215" s="6">
        <v>2</v>
      </c>
      <c r="J215" s="51">
        <v>1</v>
      </c>
      <c r="K215" s="6">
        <v>1</v>
      </c>
      <c r="L215" s="6">
        <v>2</v>
      </c>
      <c r="M215" s="6">
        <v>1</v>
      </c>
    </row>
    <row r="216" spans="2:13" x14ac:dyDescent="0.2">
      <c r="C216" s="5" t="s">
        <v>719</v>
      </c>
      <c r="D216" s="5">
        <v>853591</v>
      </c>
      <c r="E216" s="6">
        <v>3</v>
      </c>
      <c r="F216" s="6">
        <v>7</v>
      </c>
      <c r="G216" s="6">
        <v>1</v>
      </c>
      <c r="H216" s="6">
        <v>1</v>
      </c>
      <c r="I216" s="6">
        <v>1</v>
      </c>
      <c r="J216" s="51">
        <v>0</v>
      </c>
      <c r="K216" s="6">
        <v>0</v>
      </c>
      <c r="L216" s="6">
        <v>0</v>
      </c>
      <c r="M216" s="6">
        <v>0</v>
      </c>
    </row>
    <row r="217" spans="2:13" x14ac:dyDescent="0.2">
      <c r="C217" s="5" t="s">
        <v>524</v>
      </c>
      <c r="D217" s="5">
        <v>854102</v>
      </c>
      <c r="E217" s="6">
        <v>1</v>
      </c>
      <c r="F217" s="6">
        <v>2</v>
      </c>
      <c r="G217" s="6">
        <v>0</v>
      </c>
      <c r="H217" s="6">
        <v>0</v>
      </c>
      <c r="I217" s="6">
        <v>0</v>
      </c>
      <c r="J217" s="51">
        <v>0</v>
      </c>
      <c r="K217" s="6">
        <v>0</v>
      </c>
      <c r="L217" s="6">
        <v>0</v>
      </c>
      <c r="M217" s="6">
        <v>0</v>
      </c>
    </row>
    <row r="218" spans="2:13" x14ac:dyDescent="0.2">
      <c r="C218" s="5" t="s">
        <v>711</v>
      </c>
      <c r="D218" s="5">
        <v>854631</v>
      </c>
      <c r="E218" s="6">
        <v>0</v>
      </c>
      <c r="F218" s="6">
        <v>4</v>
      </c>
      <c r="G218" s="6">
        <v>0</v>
      </c>
      <c r="H218" s="6">
        <v>0</v>
      </c>
      <c r="I218" s="6">
        <v>0</v>
      </c>
      <c r="J218" s="51">
        <v>0</v>
      </c>
      <c r="K218" s="6">
        <v>0</v>
      </c>
      <c r="L218" s="6">
        <v>0</v>
      </c>
      <c r="M218" s="6">
        <v>0</v>
      </c>
    </row>
    <row r="219" spans="2:13" x14ac:dyDescent="0.2">
      <c r="C219" s="5" t="s">
        <v>603</v>
      </c>
      <c r="D219" s="5">
        <v>855305</v>
      </c>
      <c r="E219" s="6">
        <v>64</v>
      </c>
      <c r="F219" s="6">
        <v>101</v>
      </c>
      <c r="G219" s="6">
        <v>40</v>
      </c>
      <c r="H219" s="6">
        <v>40</v>
      </c>
      <c r="I219" s="6">
        <v>39</v>
      </c>
      <c r="J219" s="51">
        <v>2</v>
      </c>
      <c r="K219" s="6">
        <v>29</v>
      </c>
      <c r="L219" s="6">
        <v>31</v>
      </c>
      <c r="M219" s="6">
        <v>27</v>
      </c>
    </row>
    <row r="220" spans="2:13" x14ac:dyDescent="0.2">
      <c r="C220" s="5" t="s">
        <v>585</v>
      </c>
      <c r="D220" s="5">
        <v>858621</v>
      </c>
      <c r="E220" s="6">
        <v>4</v>
      </c>
      <c r="F220" s="6">
        <v>14</v>
      </c>
      <c r="G220" s="6">
        <v>4</v>
      </c>
      <c r="H220" s="6">
        <v>4</v>
      </c>
      <c r="I220" s="6">
        <v>3</v>
      </c>
      <c r="J220" s="51">
        <v>1</v>
      </c>
      <c r="K220" s="6">
        <v>0</v>
      </c>
      <c r="L220" s="6">
        <v>1</v>
      </c>
      <c r="M220" s="6">
        <v>1</v>
      </c>
    </row>
    <row r="221" spans="2:13" x14ac:dyDescent="0.2">
      <c r="B221" s="10" t="s">
        <v>196</v>
      </c>
      <c r="C221" s="10"/>
      <c r="D221" s="10"/>
      <c r="E221" s="13">
        <v>194</v>
      </c>
      <c r="F221" s="13">
        <v>469</v>
      </c>
      <c r="G221" s="13">
        <v>157</v>
      </c>
      <c r="H221" s="13">
        <v>144</v>
      </c>
      <c r="I221" s="13">
        <v>134</v>
      </c>
      <c r="J221" s="52">
        <v>18</v>
      </c>
      <c r="K221" s="13">
        <v>89</v>
      </c>
      <c r="L221" s="13">
        <v>107</v>
      </c>
      <c r="M221" s="13">
        <v>82</v>
      </c>
    </row>
    <row r="222" spans="2:13" x14ac:dyDescent="0.2">
      <c r="B222" s="5" t="s">
        <v>197</v>
      </c>
      <c r="C222" s="5" t="s">
        <v>663</v>
      </c>
      <c r="D222" s="5">
        <v>800139</v>
      </c>
      <c r="E222" s="6">
        <v>0</v>
      </c>
      <c r="F222" s="6">
        <v>2</v>
      </c>
      <c r="G222" s="6">
        <v>0</v>
      </c>
      <c r="H222" s="6">
        <v>0</v>
      </c>
      <c r="I222" s="6">
        <v>0</v>
      </c>
      <c r="J222" s="51">
        <v>0</v>
      </c>
      <c r="K222" s="6">
        <v>0</v>
      </c>
      <c r="L222" s="6">
        <v>0</v>
      </c>
      <c r="M222" s="6">
        <v>0</v>
      </c>
    </row>
    <row r="223" spans="2:13" x14ac:dyDescent="0.2">
      <c r="C223" s="5" t="s">
        <v>655</v>
      </c>
      <c r="D223" s="5">
        <v>800161</v>
      </c>
      <c r="E223" s="6">
        <v>1</v>
      </c>
      <c r="F223" s="6">
        <v>4</v>
      </c>
      <c r="G223" s="6">
        <v>1</v>
      </c>
      <c r="H223" s="6">
        <v>1</v>
      </c>
      <c r="I223" s="6">
        <v>1</v>
      </c>
      <c r="J223" s="51">
        <v>0</v>
      </c>
      <c r="K223" s="6">
        <v>1</v>
      </c>
      <c r="L223" s="6">
        <v>1</v>
      </c>
      <c r="M223" s="6">
        <v>1</v>
      </c>
    </row>
    <row r="224" spans="2:13" x14ac:dyDescent="0.2">
      <c r="C224" s="5" t="s">
        <v>549</v>
      </c>
      <c r="D224" s="5">
        <v>800249</v>
      </c>
      <c r="E224" s="6">
        <v>3</v>
      </c>
      <c r="F224" s="6">
        <v>10</v>
      </c>
      <c r="G224" s="6">
        <v>2</v>
      </c>
      <c r="H224" s="6">
        <v>2</v>
      </c>
      <c r="I224" s="6">
        <v>2</v>
      </c>
      <c r="J224" s="51">
        <v>0</v>
      </c>
      <c r="K224" s="6">
        <v>1</v>
      </c>
      <c r="L224" s="6">
        <v>1</v>
      </c>
      <c r="M224" s="6">
        <v>1</v>
      </c>
    </row>
    <row r="225" spans="3:13" x14ac:dyDescent="0.2">
      <c r="C225" s="5" t="s">
        <v>598</v>
      </c>
      <c r="D225" s="5">
        <v>800429</v>
      </c>
      <c r="E225" s="6">
        <v>42</v>
      </c>
      <c r="F225" s="6">
        <v>70</v>
      </c>
      <c r="G225" s="6">
        <v>40</v>
      </c>
      <c r="H225" s="6">
        <v>35</v>
      </c>
      <c r="I225" s="6">
        <v>34</v>
      </c>
      <c r="J225" s="51">
        <v>0</v>
      </c>
      <c r="K225" s="6">
        <v>25</v>
      </c>
      <c r="L225" s="6">
        <v>25</v>
      </c>
      <c r="M225" s="6">
        <v>23</v>
      </c>
    </row>
    <row r="226" spans="3:13" x14ac:dyDescent="0.2">
      <c r="C226" s="5" t="s">
        <v>698</v>
      </c>
      <c r="D226" s="5">
        <v>800501</v>
      </c>
      <c r="E226" s="6">
        <v>7</v>
      </c>
      <c r="F226" s="6">
        <v>15</v>
      </c>
      <c r="G226" s="6">
        <v>6</v>
      </c>
      <c r="H226" s="6">
        <v>5</v>
      </c>
      <c r="I226" s="6">
        <v>5</v>
      </c>
      <c r="J226" s="51">
        <v>1</v>
      </c>
      <c r="K226" s="6">
        <v>2</v>
      </c>
      <c r="L226" s="6">
        <v>3</v>
      </c>
      <c r="M226" s="6">
        <v>1</v>
      </c>
    </row>
    <row r="227" spans="3:13" x14ac:dyDescent="0.2">
      <c r="C227" s="5" t="s">
        <v>716</v>
      </c>
      <c r="D227" s="5">
        <v>800521</v>
      </c>
      <c r="E227" s="6">
        <v>3</v>
      </c>
      <c r="F227" s="6">
        <v>12</v>
      </c>
      <c r="G227" s="6">
        <v>2</v>
      </c>
      <c r="H227" s="6">
        <v>2</v>
      </c>
      <c r="I227" s="6">
        <v>2</v>
      </c>
      <c r="J227" s="51">
        <v>0</v>
      </c>
      <c r="K227" s="6">
        <v>2</v>
      </c>
      <c r="L227" s="6">
        <v>2</v>
      </c>
      <c r="M227" s="6">
        <v>2</v>
      </c>
    </row>
    <row r="228" spans="3:13" x14ac:dyDescent="0.2">
      <c r="C228" s="5" t="s">
        <v>634</v>
      </c>
      <c r="D228" s="5">
        <v>800839</v>
      </c>
      <c r="E228" s="6">
        <v>0</v>
      </c>
      <c r="F228" s="6">
        <v>1</v>
      </c>
      <c r="G228" s="6">
        <v>0</v>
      </c>
      <c r="H228" s="6">
        <v>0</v>
      </c>
      <c r="I228" s="6">
        <v>0</v>
      </c>
      <c r="J228" s="51">
        <v>0</v>
      </c>
      <c r="K228" s="6">
        <v>0</v>
      </c>
      <c r="L228" s="6">
        <v>0</v>
      </c>
      <c r="M228" s="6">
        <v>0</v>
      </c>
    </row>
    <row r="229" spans="3:13" x14ac:dyDescent="0.2">
      <c r="C229" s="5" t="s">
        <v>639</v>
      </c>
      <c r="D229" s="5">
        <v>800889</v>
      </c>
      <c r="E229" s="6">
        <v>0</v>
      </c>
      <c r="F229" s="6">
        <v>1</v>
      </c>
      <c r="G229" s="6">
        <v>0</v>
      </c>
      <c r="H229" s="6">
        <v>0</v>
      </c>
      <c r="I229" s="6">
        <v>0</v>
      </c>
      <c r="J229" s="51">
        <v>0</v>
      </c>
      <c r="K229" s="6">
        <v>0</v>
      </c>
      <c r="L229" s="6">
        <v>0</v>
      </c>
      <c r="M229" s="6">
        <v>0</v>
      </c>
    </row>
    <row r="230" spans="3:13" x14ac:dyDescent="0.2">
      <c r="C230" s="5" t="s">
        <v>629</v>
      </c>
      <c r="D230" s="5">
        <v>800939</v>
      </c>
      <c r="E230" s="6">
        <v>1</v>
      </c>
      <c r="F230" s="6">
        <v>2</v>
      </c>
      <c r="G230" s="6">
        <v>0</v>
      </c>
      <c r="H230" s="6">
        <v>0</v>
      </c>
      <c r="I230" s="6">
        <v>0</v>
      </c>
      <c r="J230" s="51">
        <v>0</v>
      </c>
      <c r="K230" s="6">
        <v>0</v>
      </c>
      <c r="L230" s="6">
        <v>0</v>
      </c>
      <c r="M230" s="6">
        <v>0</v>
      </c>
    </row>
    <row r="231" spans="3:13" x14ac:dyDescent="0.2">
      <c r="C231" s="5" t="s">
        <v>529</v>
      </c>
      <c r="D231" s="5">
        <v>800962</v>
      </c>
      <c r="E231" s="6">
        <v>2</v>
      </c>
      <c r="F231" s="6">
        <v>2</v>
      </c>
      <c r="G231" s="6">
        <v>1</v>
      </c>
      <c r="H231" s="6">
        <v>1</v>
      </c>
      <c r="I231" s="6">
        <v>1</v>
      </c>
      <c r="J231" s="51">
        <v>0</v>
      </c>
      <c r="K231" s="6">
        <v>1</v>
      </c>
      <c r="L231" s="6">
        <v>1</v>
      </c>
      <c r="M231" s="6">
        <v>0</v>
      </c>
    </row>
    <row r="232" spans="3:13" x14ac:dyDescent="0.2">
      <c r="C232" s="5" t="s">
        <v>501</v>
      </c>
      <c r="D232" s="5">
        <v>801159</v>
      </c>
      <c r="E232" s="6">
        <v>1</v>
      </c>
      <c r="F232" s="6">
        <v>6</v>
      </c>
      <c r="G232" s="6">
        <v>1</v>
      </c>
      <c r="H232" s="6">
        <v>1</v>
      </c>
      <c r="I232" s="6">
        <v>1</v>
      </c>
      <c r="J232" s="51">
        <v>0</v>
      </c>
      <c r="K232" s="6">
        <v>1</v>
      </c>
      <c r="L232" s="6">
        <v>1</v>
      </c>
      <c r="M232" s="6">
        <v>1</v>
      </c>
    </row>
    <row r="233" spans="3:13" x14ac:dyDescent="0.2">
      <c r="C233" s="5" t="s">
        <v>542</v>
      </c>
      <c r="D233" s="5">
        <v>801259</v>
      </c>
      <c r="E233" s="6">
        <v>0</v>
      </c>
      <c r="F233" s="6">
        <v>3</v>
      </c>
      <c r="G233" s="6">
        <v>0</v>
      </c>
      <c r="H233" s="6">
        <v>0</v>
      </c>
      <c r="I233" s="6">
        <v>0</v>
      </c>
      <c r="J233" s="51">
        <v>0</v>
      </c>
      <c r="K233" s="6">
        <v>0</v>
      </c>
      <c r="L233" s="6">
        <v>0</v>
      </c>
      <c r="M233" s="6">
        <v>0</v>
      </c>
    </row>
    <row r="234" spans="3:13" x14ac:dyDescent="0.2">
      <c r="C234" s="5" t="s">
        <v>591</v>
      </c>
      <c r="D234" s="5">
        <v>801441</v>
      </c>
      <c r="E234" s="6">
        <v>0</v>
      </c>
      <c r="F234" s="6">
        <v>1</v>
      </c>
      <c r="G234" s="6">
        <v>0</v>
      </c>
      <c r="H234" s="6">
        <v>0</v>
      </c>
      <c r="I234" s="6">
        <v>0</v>
      </c>
      <c r="J234" s="51">
        <v>0</v>
      </c>
      <c r="K234" s="6">
        <v>0</v>
      </c>
      <c r="L234" s="6">
        <v>0</v>
      </c>
      <c r="M234" s="6">
        <v>0</v>
      </c>
    </row>
    <row r="235" spans="3:13" x14ac:dyDescent="0.2">
      <c r="C235" s="5" t="s">
        <v>581</v>
      </c>
      <c r="D235" s="5">
        <v>801791</v>
      </c>
      <c r="E235" s="6">
        <v>1</v>
      </c>
      <c r="F235" s="6">
        <v>3</v>
      </c>
      <c r="G235" s="6">
        <v>1</v>
      </c>
      <c r="H235" s="6">
        <v>1</v>
      </c>
      <c r="I235" s="6">
        <v>1</v>
      </c>
      <c r="J235" s="51">
        <v>0</v>
      </c>
      <c r="K235" s="6">
        <v>1</v>
      </c>
      <c r="L235" s="6">
        <v>1</v>
      </c>
      <c r="M235" s="6">
        <v>0</v>
      </c>
    </row>
    <row r="236" spans="3:13" x14ac:dyDescent="0.2">
      <c r="C236" s="5" t="s">
        <v>647</v>
      </c>
      <c r="D236" s="5">
        <v>801849</v>
      </c>
      <c r="E236" s="6">
        <v>1</v>
      </c>
      <c r="F236" s="6">
        <v>2</v>
      </c>
      <c r="G236" s="6">
        <v>1</v>
      </c>
      <c r="H236" s="6">
        <v>1</v>
      </c>
      <c r="I236" s="6">
        <v>0</v>
      </c>
      <c r="J236" s="51">
        <v>0</v>
      </c>
      <c r="K236" s="6">
        <v>0</v>
      </c>
      <c r="L236" s="6">
        <v>0</v>
      </c>
      <c r="M236" s="6">
        <v>0</v>
      </c>
    </row>
    <row r="237" spans="3:13" x14ac:dyDescent="0.2">
      <c r="C237" s="5" t="s">
        <v>671</v>
      </c>
      <c r="D237" s="5">
        <v>803149</v>
      </c>
      <c r="E237" s="6">
        <v>0</v>
      </c>
      <c r="F237" s="6">
        <v>2</v>
      </c>
      <c r="G237" s="6">
        <v>0</v>
      </c>
      <c r="H237" s="6">
        <v>0</v>
      </c>
      <c r="I237" s="6">
        <v>0</v>
      </c>
      <c r="J237" s="51">
        <v>0</v>
      </c>
      <c r="K237" s="6">
        <v>0</v>
      </c>
      <c r="L237" s="6">
        <v>0</v>
      </c>
      <c r="M237" s="6">
        <v>0</v>
      </c>
    </row>
    <row r="238" spans="3:13" x14ac:dyDescent="0.2">
      <c r="C238" s="5" t="s">
        <v>679</v>
      </c>
      <c r="D238" s="5">
        <v>803159</v>
      </c>
      <c r="E238" s="6">
        <v>1</v>
      </c>
      <c r="F238" s="6">
        <v>2</v>
      </c>
      <c r="G238" s="6">
        <v>1</v>
      </c>
      <c r="H238" s="6">
        <v>1</v>
      </c>
      <c r="I238" s="6">
        <v>1</v>
      </c>
      <c r="J238" s="51">
        <v>0</v>
      </c>
      <c r="K238" s="6">
        <v>1</v>
      </c>
      <c r="L238" s="6">
        <v>1</v>
      </c>
      <c r="M238" s="6">
        <v>0</v>
      </c>
    </row>
    <row r="239" spans="3:13" x14ac:dyDescent="0.2">
      <c r="C239" s="5" t="s">
        <v>720</v>
      </c>
      <c r="D239" s="5">
        <v>803591</v>
      </c>
      <c r="E239" s="6">
        <v>0</v>
      </c>
      <c r="F239" s="6">
        <v>2</v>
      </c>
      <c r="G239" s="6">
        <v>0</v>
      </c>
      <c r="H239" s="6">
        <v>0</v>
      </c>
      <c r="I239" s="6">
        <v>0</v>
      </c>
      <c r="J239" s="51">
        <v>0</v>
      </c>
      <c r="K239" s="6">
        <v>0</v>
      </c>
      <c r="L239" s="6">
        <v>0</v>
      </c>
      <c r="M239" s="6">
        <v>0</v>
      </c>
    </row>
    <row r="240" spans="3:13" x14ac:dyDescent="0.2">
      <c r="C240" s="5" t="s">
        <v>525</v>
      </c>
      <c r="D240" s="5">
        <v>804102</v>
      </c>
      <c r="E240" s="6">
        <v>0</v>
      </c>
      <c r="F240" s="6">
        <v>1</v>
      </c>
      <c r="G240" s="6">
        <v>0</v>
      </c>
      <c r="H240" s="6">
        <v>0</v>
      </c>
      <c r="I240" s="6">
        <v>0</v>
      </c>
      <c r="J240" s="51">
        <v>0</v>
      </c>
      <c r="K240" s="6">
        <v>0</v>
      </c>
      <c r="L240" s="6">
        <v>0</v>
      </c>
      <c r="M240" s="6">
        <v>0</v>
      </c>
    </row>
    <row r="241" spans="2:13" x14ac:dyDescent="0.2">
      <c r="C241" s="5" t="s">
        <v>604</v>
      </c>
      <c r="D241" s="5">
        <v>805305</v>
      </c>
      <c r="E241" s="6">
        <v>29</v>
      </c>
      <c r="F241" s="6">
        <v>46</v>
      </c>
      <c r="G241" s="6">
        <v>21</v>
      </c>
      <c r="H241" s="6">
        <v>19</v>
      </c>
      <c r="I241" s="6">
        <v>19</v>
      </c>
      <c r="J241" s="51">
        <v>2</v>
      </c>
      <c r="K241" s="6">
        <v>13</v>
      </c>
      <c r="L241" s="6">
        <v>15</v>
      </c>
      <c r="M241" s="6">
        <v>11</v>
      </c>
    </row>
    <row r="242" spans="2:13" x14ac:dyDescent="0.2">
      <c r="B242" s="10" t="s">
        <v>198</v>
      </c>
      <c r="C242" s="10"/>
      <c r="D242" s="10"/>
      <c r="E242" s="13">
        <v>92</v>
      </c>
      <c r="F242" s="13">
        <v>187</v>
      </c>
      <c r="G242" s="13">
        <v>77</v>
      </c>
      <c r="H242" s="13">
        <v>69</v>
      </c>
      <c r="I242" s="13">
        <v>67</v>
      </c>
      <c r="J242" s="52">
        <v>3</v>
      </c>
      <c r="K242" s="13">
        <v>48</v>
      </c>
      <c r="L242" s="13">
        <v>51</v>
      </c>
      <c r="M242" s="13">
        <v>40</v>
      </c>
    </row>
    <row r="243" spans="2:13" x14ac:dyDescent="0.2">
      <c r="B243" s="5" t="s">
        <v>1565</v>
      </c>
      <c r="C243" s="5" t="s">
        <v>182</v>
      </c>
      <c r="D243" s="5">
        <v>851365</v>
      </c>
      <c r="E243" s="6">
        <v>2</v>
      </c>
      <c r="F243" s="6">
        <v>7</v>
      </c>
      <c r="G243" s="6">
        <v>2</v>
      </c>
      <c r="H243" s="6">
        <v>2</v>
      </c>
      <c r="I243" s="6">
        <v>2</v>
      </c>
      <c r="J243" s="51">
        <v>0</v>
      </c>
      <c r="K243" s="6">
        <v>2</v>
      </c>
      <c r="L243" s="6">
        <v>2</v>
      </c>
      <c r="M243" s="6">
        <v>1</v>
      </c>
    </row>
    <row r="244" spans="2:13" x14ac:dyDescent="0.2">
      <c r="C244" s="5" t="s">
        <v>681</v>
      </c>
      <c r="D244" s="5">
        <v>850125</v>
      </c>
      <c r="E244" s="6">
        <v>0</v>
      </c>
      <c r="F244" s="6">
        <v>1</v>
      </c>
      <c r="G244" s="6">
        <v>0</v>
      </c>
      <c r="H244" s="6">
        <v>0</v>
      </c>
      <c r="I244" s="6">
        <v>0</v>
      </c>
      <c r="J244" s="51">
        <v>0</v>
      </c>
      <c r="K244" s="6">
        <v>0</v>
      </c>
      <c r="L244" s="6">
        <v>0</v>
      </c>
      <c r="M244" s="6">
        <v>0</v>
      </c>
    </row>
    <row r="245" spans="2:13" x14ac:dyDescent="0.2">
      <c r="C245" s="5" t="s">
        <v>659</v>
      </c>
      <c r="D245" s="5">
        <v>850135</v>
      </c>
      <c r="E245" s="6">
        <v>13</v>
      </c>
      <c r="F245" s="6">
        <v>30</v>
      </c>
      <c r="G245" s="6">
        <v>13</v>
      </c>
      <c r="H245" s="6">
        <v>11</v>
      </c>
      <c r="I245" s="6">
        <v>11</v>
      </c>
      <c r="J245" s="51">
        <v>1</v>
      </c>
      <c r="K245" s="6">
        <v>8</v>
      </c>
      <c r="L245" s="6">
        <v>9</v>
      </c>
      <c r="M245" s="6">
        <v>6</v>
      </c>
    </row>
    <row r="246" spans="2:13" x14ac:dyDescent="0.2">
      <c r="C246" s="5" t="s">
        <v>686</v>
      </c>
      <c r="D246" s="5">
        <v>850155</v>
      </c>
      <c r="E246" s="6">
        <v>1</v>
      </c>
      <c r="F246" s="6">
        <v>10</v>
      </c>
      <c r="G246" s="6">
        <v>1</v>
      </c>
      <c r="H246" s="6">
        <v>0</v>
      </c>
      <c r="I246" s="6">
        <v>0</v>
      </c>
      <c r="J246" s="51">
        <v>0</v>
      </c>
      <c r="K246" s="6">
        <v>0</v>
      </c>
      <c r="L246" s="6">
        <v>0</v>
      </c>
      <c r="M246" s="6">
        <v>0</v>
      </c>
    </row>
    <row r="247" spans="2:13" x14ac:dyDescent="0.2">
      <c r="C247" s="5" t="s">
        <v>651</v>
      </c>
      <c r="D247" s="5">
        <v>850165</v>
      </c>
      <c r="E247" s="6">
        <v>8</v>
      </c>
      <c r="F247" s="6">
        <v>22</v>
      </c>
      <c r="G247" s="6">
        <v>11</v>
      </c>
      <c r="H247" s="6">
        <v>11</v>
      </c>
      <c r="I247" s="6">
        <v>10</v>
      </c>
      <c r="J247" s="51">
        <v>0</v>
      </c>
      <c r="K247" s="6">
        <v>8</v>
      </c>
      <c r="L247" s="6">
        <v>8</v>
      </c>
      <c r="M247" s="6">
        <v>6</v>
      </c>
    </row>
    <row r="248" spans="2:13" x14ac:dyDescent="0.2">
      <c r="C248" s="5" t="s">
        <v>552</v>
      </c>
      <c r="D248" s="5">
        <v>850235</v>
      </c>
      <c r="E248" s="6">
        <v>29</v>
      </c>
      <c r="F248" s="6">
        <v>77</v>
      </c>
      <c r="G248" s="6">
        <v>24</v>
      </c>
      <c r="H248" s="6">
        <v>23</v>
      </c>
      <c r="I248" s="6">
        <v>21</v>
      </c>
      <c r="J248" s="51">
        <v>3</v>
      </c>
      <c r="K248" s="6">
        <v>13</v>
      </c>
      <c r="L248" s="6">
        <v>16</v>
      </c>
      <c r="M248" s="6">
        <v>11</v>
      </c>
    </row>
    <row r="249" spans="2:13" x14ac:dyDescent="0.2">
      <c r="C249" s="5" t="s">
        <v>547</v>
      </c>
      <c r="D249" s="5">
        <v>850245</v>
      </c>
      <c r="E249" s="6">
        <v>24</v>
      </c>
      <c r="F249" s="6">
        <v>75</v>
      </c>
      <c r="G249" s="6">
        <v>15</v>
      </c>
      <c r="H249" s="6">
        <v>14</v>
      </c>
      <c r="I249" s="6">
        <v>14</v>
      </c>
      <c r="J249" s="51">
        <v>1</v>
      </c>
      <c r="K249" s="6">
        <v>10</v>
      </c>
      <c r="L249" s="6">
        <v>11</v>
      </c>
      <c r="M249" s="6">
        <v>10</v>
      </c>
    </row>
    <row r="250" spans="2:13" x14ac:dyDescent="0.2">
      <c r="C250" s="5" t="s">
        <v>564</v>
      </c>
      <c r="D250" s="5">
        <v>850315</v>
      </c>
      <c r="E250" s="6">
        <v>15</v>
      </c>
      <c r="F250" s="6">
        <v>32</v>
      </c>
      <c r="G250" s="6">
        <v>10</v>
      </c>
      <c r="H250" s="6">
        <v>10</v>
      </c>
      <c r="I250" s="6">
        <v>10</v>
      </c>
      <c r="J250" s="51">
        <v>0</v>
      </c>
      <c r="K250" s="6">
        <v>9</v>
      </c>
      <c r="L250" s="6">
        <v>9</v>
      </c>
      <c r="M250" s="6">
        <v>0</v>
      </c>
    </row>
    <row r="251" spans="2:13" x14ac:dyDescent="0.2">
      <c r="C251" s="5" t="s">
        <v>729</v>
      </c>
      <c r="D251" s="5">
        <v>850355</v>
      </c>
      <c r="E251" s="6">
        <v>3</v>
      </c>
      <c r="F251" s="6">
        <v>15</v>
      </c>
      <c r="G251" s="6">
        <v>4</v>
      </c>
      <c r="H251" s="6">
        <v>4</v>
      </c>
      <c r="I251" s="6">
        <v>4</v>
      </c>
      <c r="J251" s="51">
        <v>0</v>
      </c>
      <c r="K251" s="6">
        <v>4</v>
      </c>
      <c r="L251" s="6">
        <v>4</v>
      </c>
      <c r="M251" s="6">
        <v>1</v>
      </c>
    </row>
    <row r="252" spans="2:13" x14ac:dyDescent="0.2">
      <c r="C252" s="5" t="s">
        <v>726</v>
      </c>
      <c r="D252" s="5">
        <v>850375</v>
      </c>
      <c r="E252" s="6">
        <v>2</v>
      </c>
      <c r="F252" s="6">
        <v>7</v>
      </c>
      <c r="G252" s="6">
        <v>4</v>
      </c>
      <c r="H252" s="6">
        <v>4</v>
      </c>
      <c r="I252" s="6">
        <v>4</v>
      </c>
      <c r="J252" s="51">
        <v>1</v>
      </c>
      <c r="K252" s="6">
        <v>2</v>
      </c>
      <c r="L252" s="6">
        <v>3</v>
      </c>
      <c r="M252" s="6">
        <v>1</v>
      </c>
    </row>
    <row r="253" spans="2:13" x14ac:dyDescent="0.2">
      <c r="C253" s="5" t="s">
        <v>561</v>
      </c>
      <c r="D253" s="5">
        <v>850385</v>
      </c>
      <c r="E253" s="6">
        <v>20</v>
      </c>
      <c r="F253" s="6">
        <v>46</v>
      </c>
      <c r="G253" s="6">
        <v>23</v>
      </c>
      <c r="H253" s="6">
        <v>22</v>
      </c>
      <c r="I253" s="6">
        <v>23</v>
      </c>
      <c r="J253" s="51">
        <v>2</v>
      </c>
      <c r="K253" s="6">
        <v>18</v>
      </c>
      <c r="L253" s="6">
        <v>20</v>
      </c>
      <c r="M253" s="6">
        <v>2</v>
      </c>
    </row>
    <row r="254" spans="2:13" x14ac:dyDescent="0.2">
      <c r="C254" s="5" t="s">
        <v>594</v>
      </c>
      <c r="D254" s="5">
        <v>850425</v>
      </c>
      <c r="E254" s="6">
        <v>236</v>
      </c>
      <c r="F254" s="6">
        <v>469</v>
      </c>
      <c r="G254" s="6">
        <v>230</v>
      </c>
      <c r="H254" s="6">
        <v>213</v>
      </c>
      <c r="I254" s="6">
        <v>201</v>
      </c>
      <c r="J254" s="51">
        <v>2</v>
      </c>
      <c r="K254" s="6">
        <v>138</v>
      </c>
      <c r="L254" s="6">
        <v>140</v>
      </c>
      <c r="M254" s="6">
        <v>130</v>
      </c>
    </row>
    <row r="255" spans="2:13" x14ac:dyDescent="0.2">
      <c r="C255" s="5" t="s">
        <v>619</v>
      </c>
      <c r="D255" s="5">
        <v>850465</v>
      </c>
      <c r="E255" s="6">
        <v>8</v>
      </c>
      <c r="F255" s="6">
        <v>17</v>
      </c>
      <c r="G255" s="6">
        <v>10</v>
      </c>
      <c r="H255" s="6">
        <v>8</v>
      </c>
      <c r="I255" s="6">
        <v>5</v>
      </c>
      <c r="J255" s="51">
        <v>0</v>
      </c>
      <c r="K255" s="6">
        <v>2</v>
      </c>
      <c r="L255" s="6">
        <v>2</v>
      </c>
      <c r="M255" s="6">
        <v>1</v>
      </c>
    </row>
    <row r="256" spans="2:13" x14ac:dyDescent="0.2">
      <c r="C256" s="5" t="s">
        <v>607</v>
      </c>
      <c r="D256" s="5">
        <v>850495</v>
      </c>
      <c r="E256" s="6">
        <v>2</v>
      </c>
      <c r="F256" s="6">
        <v>2</v>
      </c>
      <c r="G256" s="6">
        <v>1</v>
      </c>
      <c r="H256" s="6">
        <v>1</v>
      </c>
      <c r="I256" s="6">
        <v>1</v>
      </c>
      <c r="J256" s="51">
        <v>0</v>
      </c>
      <c r="K256" s="6">
        <v>1</v>
      </c>
      <c r="L256" s="6">
        <v>1</v>
      </c>
      <c r="M256" s="6">
        <v>0</v>
      </c>
    </row>
    <row r="257" spans="3:13" x14ac:dyDescent="0.2">
      <c r="C257" s="5" t="s">
        <v>696</v>
      </c>
      <c r="D257" s="5">
        <v>850505</v>
      </c>
      <c r="E257" s="6">
        <v>20</v>
      </c>
      <c r="F257" s="6">
        <v>65</v>
      </c>
      <c r="G257" s="6">
        <v>22</v>
      </c>
      <c r="H257" s="6">
        <v>18</v>
      </c>
      <c r="I257" s="6">
        <v>19</v>
      </c>
      <c r="J257" s="51">
        <v>0</v>
      </c>
      <c r="K257" s="6">
        <v>14</v>
      </c>
      <c r="L257" s="6">
        <v>14</v>
      </c>
      <c r="M257" s="6">
        <v>11</v>
      </c>
    </row>
    <row r="258" spans="3:13" x14ac:dyDescent="0.2">
      <c r="C258" s="5" t="s">
        <v>574</v>
      </c>
      <c r="D258" s="5">
        <v>850515</v>
      </c>
      <c r="E258" s="6">
        <v>9</v>
      </c>
      <c r="F258" s="6">
        <v>25</v>
      </c>
      <c r="G258" s="6">
        <v>14</v>
      </c>
      <c r="H258" s="6">
        <v>12</v>
      </c>
      <c r="I258" s="6">
        <v>14</v>
      </c>
      <c r="J258" s="51">
        <v>1</v>
      </c>
      <c r="K258" s="6">
        <v>13</v>
      </c>
      <c r="L258" s="6">
        <v>14</v>
      </c>
      <c r="M258" s="6">
        <v>10</v>
      </c>
    </row>
    <row r="259" spans="3:13" x14ac:dyDescent="0.2">
      <c r="C259" s="5" t="s">
        <v>714</v>
      </c>
      <c r="D259" s="5">
        <v>850525</v>
      </c>
      <c r="E259" s="6">
        <v>41</v>
      </c>
      <c r="F259" s="6">
        <v>76</v>
      </c>
      <c r="G259" s="6">
        <v>39</v>
      </c>
      <c r="H259" s="6">
        <v>38</v>
      </c>
      <c r="I259" s="6">
        <v>37</v>
      </c>
      <c r="J259" s="51">
        <v>0</v>
      </c>
      <c r="K259" s="6">
        <v>28</v>
      </c>
      <c r="L259" s="6">
        <v>28</v>
      </c>
      <c r="M259" s="6">
        <v>22</v>
      </c>
    </row>
    <row r="260" spans="3:13" x14ac:dyDescent="0.2">
      <c r="C260" s="5" t="s">
        <v>708</v>
      </c>
      <c r="D260" s="5">
        <v>850535</v>
      </c>
      <c r="E260" s="6">
        <v>16</v>
      </c>
      <c r="F260" s="6">
        <v>46</v>
      </c>
      <c r="G260" s="6">
        <v>18</v>
      </c>
      <c r="H260" s="6">
        <v>17</v>
      </c>
      <c r="I260" s="6">
        <v>15</v>
      </c>
      <c r="J260" s="51">
        <v>4</v>
      </c>
      <c r="K260" s="6">
        <v>8</v>
      </c>
      <c r="L260" s="6">
        <v>12</v>
      </c>
      <c r="M260" s="6">
        <v>12</v>
      </c>
    </row>
    <row r="261" spans="3:13" x14ac:dyDescent="0.2">
      <c r="C261" s="5" t="s">
        <v>689</v>
      </c>
      <c r="D261" s="5">
        <v>850615</v>
      </c>
      <c r="E261" s="6">
        <v>4</v>
      </c>
      <c r="F261" s="6">
        <v>15</v>
      </c>
      <c r="G261" s="6">
        <v>5</v>
      </c>
      <c r="H261" s="6">
        <v>4</v>
      </c>
      <c r="I261" s="6">
        <v>4</v>
      </c>
      <c r="J261" s="51">
        <v>3</v>
      </c>
      <c r="K261" s="6">
        <v>0</v>
      </c>
      <c r="L261" s="6">
        <v>3</v>
      </c>
      <c r="M261" s="6">
        <v>3</v>
      </c>
    </row>
    <row r="262" spans="3:13" x14ac:dyDescent="0.2">
      <c r="C262" s="5" t="s">
        <v>496</v>
      </c>
      <c r="D262" s="5">
        <v>850685</v>
      </c>
      <c r="E262" s="6">
        <v>5</v>
      </c>
      <c r="F262" s="6">
        <v>18</v>
      </c>
      <c r="G262" s="6">
        <v>3</v>
      </c>
      <c r="H262" s="6">
        <v>3</v>
      </c>
      <c r="I262" s="6">
        <v>3</v>
      </c>
      <c r="J262" s="51">
        <v>0</v>
      </c>
      <c r="K262" s="6">
        <v>3</v>
      </c>
      <c r="L262" s="6">
        <v>3</v>
      </c>
      <c r="M262" s="6">
        <v>1</v>
      </c>
    </row>
    <row r="263" spans="3:13" x14ac:dyDescent="0.2">
      <c r="C263" s="5" t="s">
        <v>632</v>
      </c>
      <c r="D263" s="5">
        <v>850835</v>
      </c>
      <c r="E263" s="6">
        <v>9</v>
      </c>
      <c r="F263" s="6">
        <v>28</v>
      </c>
      <c r="G263" s="6">
        <v>10</v>
      </c>
      <c r="H263" s="6">
        <v>9</v>
      </c>
      <c r="I263" s="6">
        <v>9</v>
      </c>
      <c r="J263" s="51">
        <v>1</v>
      </c>
      <c r="K263" s="6">
        <v>6</v>
      </c>
      <c r="L263" s="6">
        <v>7</v>
      </c>
      <c r="M263" s="6">
        <v>1</v>
      </c>
    </row>
    <row r="264" spans="3:13" x14ac:dyDescent="0.2">
      <c r="C264" s="5" t="s">
        <v>637</v>
      </c>
      <c r="D264" s="5">
        <v>850885</v>
      </c>
      <c r="E264" s="6">
        <v>0</v>
      </c>
      <c r="F264" s="6">
        <v>7</v>
      </c>
      <c r="G264" s="6">
        <v>0</v>
      </c>
      <c r="H264" s="6">
        <v>0</v>
      </c>
      <c r="I264" s="6">
        <v>0</v>
      </c>
      <c r="J264" s="51">
        <v>0</v>
      </c>
      <c r="K264" s="6">
        <v>0</v>
      </c>
      <c r="L264" s="6">
        <v>0</v>
      </c>
      <c r="M264" s="6">
        <v>0</v>
      </c>
    </row>
    <row r="265" spans="3:13" x14ac:dyDescent="0.2">
      <c r="C265" s="5" t="s">
        <v>627</v>
      </c>
      <c r="D265" s="5">
        <v>850935</v>
      </c>
      <c r="E265" s="6">
        <v>0</v>
      </c>
      <c r="F265" s="6">
        <v>5</v>
      </c>
      <c r="G265" s="6">
        <v>1</v>
      </c>
      <c r="H265" s="6">
        <v>1</v>
      </c>
      <c r="I265" s="6">
        <v>0</v>
      </c>
      <c r="J265" s="51">
        <v>0</v>
      </c>
      <c r="K265" s="6">
        <v>0</v>
      </c>
      <c r="L265" s="6">
        <v>0</v>
      </c>
      <c r="M265" s="6">
        <v>0</v>
      </c>
    </row>
    <row r="266" spans="3:13" x14ac:dyDescent="0.2">
      <c r="C266" s="5" t="s">
        <v>526</v>
      </c>
      <c r="D266" s="5">
        <v>850965</v>
      </c>
      <c r="E266" s="6">
        <v>9</v>
      </c>
      <c r="F266" s="6">
        <v>13</v>
      </c>
      <c r="G266" s="6">
        <v>5</v>
      </c>
      <c r="H266" s="6">
        <v>5</v>
      </c>
      <c r="I266" s="6">
        <v>5</v>
      </c>
      <c r="J266" s="51">
        <v>1</v>
      </c>
      <c r="K266" s="6">
        <v>4</v>
      </c>
      <c r="L266" s="6">
        <v>5</v>
      </c>
      <c r="M266" s="6">
        <v>3</v>
      </c>
    </row>
    <row r="267" spans="3:13" x14ac:dyDescent="0.2">
      <c r="C267" s="5" t="s">
        <v>499</v>
      </c>
      <c r="D267" s="5">
        <v>851155</v>
      </c>
      <c r="E267" s="6">
        <v>5</v>
      </c>
      <c r="F267" s="6">
        <v>10</v>
      </c>
      <c r="G267" s="6">
        <v>3</v>
      </c>
      <c r="H267" s="6">
        <v>3</v>
      </c>
      <c r="I267" s="6">
        <v>3</v>
      </c>
      <c r="J267" s="51">
        <v>0</v>
      </c>
      <c r="K267" s="6">
        <v>2</v>
      </c>
      <c r="L267" s="6">
        <v>2</v>
      </c>
      <c r="M267" s="6">
        <v>2</v>
      </c>
    </row>
    <row r="268" spans="3:13" x14ac:dyDescent="0.2">
      <c r="C268" s="5" t="s">
        <v>537</v>
      </c>
      <c r="D268" s="5">
        <v>851255</v>
      </c>
      <c r="E268" s="6">
        <v>21</v>
      </c>
      <c r="F268" s="6">
        <v>42</v>
      </c>
      <c r="G268" s="6">
        <v>6</v>
      </c>
      <c r="H268" s="6">
        <v>6</v>
      </c>
      <c r="I268" s="6">
        <v>6</v>
      </c>
      <c r="J268" s="51">
        <v>0</v>
      </c>
      <c r="K268" s="6">
        <v>6</v>
      </c>
      <c r="L268" s="6">
        <v>6</v>
      </c>
      <c r="M268" s="6">
        <v>6</v>
      </c>
    </row>
    <row r="269" spans="3:13" x14ac:dyDescent="0.2">
      <c r="C269" s="5" t="s">
        <v>727</v>
      </c>
      <c r="D269" s="5">
        <v>851345</v>
      </c>
      <c r="E269" s="6">
        <v>7</v>
      </c>
      <c r="F269" s="6">
        <v>27</v>
      </c>
      <c r="G269" s="6">
        <v>9</v>
      </c>
      <c r="H269" s="6">
        <v>9</v>
      </c>
      <c r="I269" s="6">
        <v>8</v>
      </c>
      <c r="J269" s="51">
        <v>2</v>
      </c>
      <c r="K269" s="6">
        <v>6</v>
      </c>
      <c r="L269" s="6">
        <v>8</v>
      </c>
      <c r="M269" s="6">
        <v>2</v>
      </c>
    </row>
    <row r="270" spans="3:13" x14ac:dyDescent="0.2">
      <c r="C270" s="5" t="s">
        <v>725</v>
      </c>
      <c r="D270" s="5">
        <v>851375</v>
      </c>
      <c r="E270" s="6">
        <v>2</v>
      </c>
      <c r="F270" s="6">
        <v>5</v>
      </c>
      <c r="G270" s="6">
        <v>2</v>
      </c>
      <c r="H270" s="6">
        <v>2</v>
      </c>
      <c r="I270" s="6">
        <v>2</v>
      </c>
      <c r="J270" s="51">
        <v>0</v>
      </c>
      <c r="K270" s="6">
        <v>2</v>
      </c>
      <c r="L270" s="6">
        <v>2</v>
      </c>
      <c r="M270" s="6">
        <v>1</v>
      </c>
    </row>
    <row r="271" spans="3:13" x14ac:dyDescent="0.2">
      <c r="C271" s="5" t="s">
        <v>570</v>
      </c>
      <c r="D271" s="5">
        <v>851385</v>
      </c>
      <c r="E271" s="6">
        <v>4</v>
      </c>
      <c r="F271" s="6">
        <v>10</v>
      </c>
      <c r="G271" s="6">
        <v>1</v>
      </c>
      <c r="H271" s="6">
        <v>1</v>
      </c>
      <c r="I271" s="6">
        <v>0</v>
      </c>
      <c r="J271" s="51">
        <v>0</v>
      </c>
      <c r="K271" s="6">
        <v>0</v>
      </c>
      <c r="L271" s="6">
        <v>0</v>
      </c>
      <c r="M271" s="6">
        <v>0</v>
      </c>
    </row>
    <row r="272" spans="3:13" x14ac:dyDescent="0.2">
      <c r="C272" s="5" t="s">
        <v>589</v>
      </c>
      <c r="D272" s="5">
        <v>851445</v>
      </c>
      <c r="E272" s="6">
        <v>2</v>
      </c>
      <c r="F272" s="6">
        <v>4</v>
      </c>
      <c r="G272" s="6">
        <v>2</v>
      </c>
      <c r="H272" s="6">
        <v>2</v>
      </c>
      <c r="I272" s="6">
        <v>2</v>
      </c>
      <c r="J272" s="51">
        <v>0</v>
      </c>
      <c r="K272" s="6">
        <v>1</v>
      </c>
      <c r="L272" s="6">
        <v>1</v>
      </c>
      <c r="M272" s="6">
        <v>0</v>
      </c>
    </row>
    <row r="273" spans="3:13" x14ac:dyDescent="0.2">
      <c r="C273" s="5" t="s">
        <v>722</v>
      </c>
      <c r="D273" s="5">
        <v>851575</v>
      </c>
      <c r="E273" s="6">
        <v>26</v>
      </c>
      <c r="F273" s="6">
        <v>59</v>
      </c>
      <c r="G273" s="6">
        <v>31</v>
      </c>
      <c r="H273" s="6">
        <v>26</v>
      </c>
      <c r="I273" s="6">
        <v>24</v>
      </c>
      <c r="J273" s="51">
        <v>0</v>
      </c>
      <c r="K273" s="6">
        <v>20</v>
      </c>
      <c r="L273" s="6">
        <v>20</v>
      </c>
      <c r="M273" s="6">
        <v>18</v>
      </c>
    </row>
    <row r="274" spans="3:13" x14ac:dyDescent="0.2">
      <c r="C274" s="5" t="s">
        <v>691</v>
      </c>
      <c r="D274" s="5">
        <v>851685</v>
      </c>
      <c r="E274" s="6">
        <v>6</v>
      </c>
      <c r="F274" s="6">
        <v>15</v>
      </c>
      <c r="G274" s="6">
        <v>4</v>
      </c>
      <c r="H274" s="6">
        <v>4</v>
      </c>
      <c r="I274" s="6">
        <v>3</v>
      </c>
      <c r="J274" s="51">
        <v>1</v>
      </c>
      <c r="K274" s="6">
        <v>2</v>
      </c>
      <c r="L274" s="6">
        <v>3</v>
      </c>
      <c r="M274" s="6">
        <v>3</v>
      </c>
    </row>
    <row r="275" spans="3:13" x14ac:dyDescent="0.2">
      <c r="C275" s="5" t="s">
        <v>693</v>
      </c>
      <c r="D275" s="5">
        <v>851705</v>
      </c>
      <c r="E275" s="6">
        <v>11</v>
      </c>
      <c r="F275" s="6">
        <v>33</v>
      </c>
      <c r="G275" s="6">
        <v>14</v>
      </c>
      <c r="H275" s="6">
        <v>11</v>
      </c>
      <c r="I275" s="6">
        <v>10</v>
      </c>
      <c r="J275" s="51">
        <v>0</v>
      </c>
      <c r="K275" s="6">
        <v>6</v>
      </c>
      <c r="L275" s="6">
        <v>6</v>
      </c>
      <c r="M275" s="6">
        <v>5</v>
      </c>
    </row>
    <row r="276" spans="3:13" x14ac:dyDescent="0.2">
      <c r="C276" s="5" t="s">
        <v>613</v>
      </c>
      <c r="D276" s="5">
        <v>851725</v>
      </c>
      <c r="E276" s="6">
        <v>8</v>
      </c>
      <c r="F276" s="6">
        <v>24</v>
      </c>
      <c r="G276" s="6">
        <v>8</v>
      </c>
      <c r="H276" s="6">
        <v>8</v>
      </c>
      <c r="I276" s="6">
        <v>7</v>
      </c>
      <c r="J276" s="51">
        <v>0</v>
      </c>
      <c r="K276" s="6">
        <v>6</v>
      </c>
      <c r="L276" s="6">
        <v>6</v>
      </c>
      <c r="M276" s="6">
        <v>4</v>
      </c>
    </row>
    <row r="277" spans="3:13" x14ac:dyDescent="0.2">
      <c r="C277" s="5" t="s">
        <v>579</v>
      </c>
      <c r="D277" s="5">
        <v>851795</v>
      </c>
      <c r="E277" s="6">
        <v>3</v>
      </c>
      <c r="F277" s="6">
        <v>11</v>
      </c>
      <c r="G277" s="6">
        <v>6</v>
      </c>
      <c r="H277" s="6">
        <v>4</v>
      </c>
      <c r="I277" s="6">
        <v>3</v>
      </c>
      <c r="J277" s="51">
        <v>1</v>
      </c>
      <c r="K277" s="6">
        <v>1</v>
      </c>
      <c r="L277" s="6">
        <v>2</v>
      </c>
      <c r="M277" s="6">
        <v>2</v>
      </c>
    </row>
    <row r="278" spans="3:13" x14ac:dyDescent="0.2">
      <c r="C278" s="5" t="s">
        <v>643</v>
      </c>
      <c r="D278" s="5">
        <v>851845</v>
      </c>
      <c r="E278" s="6">
        <v>7</v>
      </c>
      <c r="F278" s="6">
        <v>9</v>
      </c>
      <c r="G278" s="6">
        <v>5</v>
      </c>
      <c r="H278" s="6">
        <v>5</v>
      </c>
      <c r="I278" s="6">
        <v>3</v>
      </c>
      <c r="J278" s="51">
        <v>0</v>
      </c>
      <c r="K278" s="6">
        <v>2</v>
      </c>
      <c r="L278" s="6">
        <v>2</v>
      </c>
      <c r="M278" s="6">
        <v>0</v>
      </c>
    </row>
    <row r="279" spans="3:13" x14ac:dyDescent="0.2">
      <c r="C279" s="5" t="s">
        <v>555</v>
      </c>
      <c r="D279" s="5">
        <v>852055</v>
      </c>
      <c r="E279" s="6">
        <v>4</v>
      </c>
      <c r="F279" s="6">
        <v>6</v>
      </c>
      <c r="G279" s="6">
        <v>3</v>
      </c>
      <c r="H279" s="6">
        <v>2</v>
      </c>
      <c r="I279" s="6">
        <v>3</v>
      </c>
      <c r="J279" s="51">
        <v>0</v>
      </c>
      <c r="K279" s="6">
        <v>1</v>
      </c>
      <c r="L279" s="6">
        <v>1</v>
      </c>
      <c r="M279" s="6">
        <v>1</v>
      </c>
    </row>
    <row r="280" spans="3:13" x14ac:dyDescent="0.2">
      <c r="C280" s="5" t="s">
        <v>510</v>
      </c>
      <c r="D280" s="5">
        <v>852125</v>
      </c>
      <c r="E280" s="6">
        <v>9</v>
      </c>
      <c r="F280" s="6">
        <v>18</v>
      </c>
      <c r="G280" s="6">
        <v>11</v>
      </c>
      <c r="H280" s="6">
        <v>10</v>
      </c>
      <c r="I280" s="6">
        <v>9</v>
      </c>
      <c r="J280" s="51">
        <v>3</v>
      </c>
      <c r="K280" s="6">
        <v>4</v>
      </c>
      <c r="L280" s="6">
        <v>7</v>
      </c>
      <c r="M280" s="6">
        <v>4</v>
      </c>
    </row>
    <row r="281" spans="3:13" x14ac:dyDescent="0.2">
      <c r="C281" s="5" t="s">
        <v>504</v>
      </c>
      <c r="D281" s="5">
        <v>852145</v>
      </c>
      <c r="E281" s="6">
        <v>1</v>
      </c>
      <c r="F281" s="6">
        <v>3</v>
      </c>
      <c r="G281" s="6">
        <v>1</v>
      </c>
      <c r="H281" s="6">
        <v>1</v>
      </c>
      <c r="I281" s="6">
        <v>0</v>
      </c>
      <c r="J281" s="51">
        <v>0</v>
      </c>
      <c r="K281" s="6">
        <v>0</v>
      </c>
      <c r="L281" s="6">
        <v>0</v>
      </c>
      <c r="M281" s="6">
        <v>0</v>
      </c>
    </row>
    <row r="282" spans="3:13" x14ac:dyDescent="0.2">
      <c r="C282" s="5" t="s">
        <v>516</v>
      </c>
      <c r="D282" s="5">
        <v>852165</v>
      </c>
      <c r="E282" s="6">
        <v>4</v>
      </c>
      <c r="F282" s="6">
        <v>7</v>
      </c>
      <c r="G282" s="6">
        <v>3</v>
      </c>
      <c r="H282" s="6">
        <v>3</v>
      </c>
      <c r="I282" s="6">
        <v>3</v>
      </c>
      <c r="J282" s="51">
        <v>0</v>
      </c>
      <c r="K282" s="6">
        <v>1</v>
      </c>
      <c r="L282" s="6">
        <v>1</v>
      </c>
      <c r="M282" s="6">
        <v>1</v>
      </c>
    </row>
    <row r="283" spans="3:13" x14ac:dyDescent="0.2">
      <c r="C283" s="5" t="s">
        <v>642</v>
      </c>
      <c r="D283" s="5">
        <v>852245</v>
      </c>
      <c r="E283" s="6">
        <v>17</v>
      </c>
      <c r="F283" s="6">
        <v>25</v>
      </c>
      <c r="G283" s="6">
        <v>14</v>
      </c>
      <c r="H283" s="6">
        <v>13</v>
      </c>
      <c r="I283" s="6">
        <v>13</v>
      </c>
      <c r="J283" s="51">
        <v>1</v>
      </c>
      <c r="K283" s="6">
        <v>10</v>
      </c>
      <c r="L283" s="6">
        <v>11</v>
      </c>
      <c r="M283" s="6">
        <v>3</v>
      </c>
    </row>
    <row r="284" spans="3:13" x14ac:dyDescent="0.2">
      <c r="C284" s="5" t="s">
        <v>560</v>
      </c>
      <c r="D284" s="5">
        <v>852255</v>
      </c>
      <c r="E284" s="6">
        <v>2</v>
      </c>
      <c r="F284" s="6">
        <v>4</v>
      </c>
      <c r="G284" s="6">
        <v>2</v>
      </c>
      <c r="H284" s="6">
        <v>2</v>
      </c>
      <c r="I284" s="6">
        <v>1</v>
      </c>
      <c r="J284" s="51">
        <v>0</v>
      </c>
      <c r="K284" s="6">
        <v>1</v>
      </c>
      <c r="L284" s="6">
        <v>1</v>
      </c>
      <c r="M284" s="6">
        <v>0</v>
      </c>
    </row>
    <row r="285" spans="3:13" x14ac:dyDescent="0.2">
      <c r="C285" s="5" t="s">
        <v>712</v>
      </c>
      <c r="D285" s="5">
        <v>852595</v>
      </c>
      <c r="E285" s="6">
        <v>16</v>
      </c>
      <c r="F285" s="6">
        <v>25</v>
      </c>
      <c r="G285" s="6">
        <v>20</v>
      </c>
      <c r="H285" s="6">
        <v>20</v>
      </c>
      <c r="I285" s="6">
        <v>18</v>
      </c>
      <c r="J285" s="51">
        <v>0</v>
      </c>
      <c r="K285" s="6">
        <v>13</v>
      </c>
      <c r="L285" s="6">
        <v>13</v>
      </c>
      <c r="M285" s="6">
        <v>10</v>
      </c>
    </row>
    <row r="286" spans="3:13" x14ac:dyDescent="0.2">
      <c r="C286" s="5" t="s">
        <v>667</v>
      </c>
      <c r="D286" s="5">
        <v>853145</v>
      </c>
      <c r="E286" s="6">
        <v>31</v>
      </c>
      <c r="F286" s="6">
        <v>63</v>
      </c>
      <c r="G286" s="6">
        <v>32</v>
      </c>
      <c r="H286" s="6">
        <v>31</v>
      </c>
      <c r="I286" s="6">
        <v>29</v>
      </c>
      <c r="J286" s="51">
        <v>2</v>
      </c>
      <c r="K286" s="6">
        <v>23</v>
      </c>
      <c r="L286" s="6">
        <v>25</v>
      </c>
      <c r="M286" s="6">
        <v>15</v>
      </c>
    </row>
    <row r="287" spans="3:13" x14ac:dyDescent="0.2">
      <c r="C287" s="5" t="s">
        <v>675</v>
      </c>
      <c r="D287" s="5">
        <v>853155</v>
      </c>
      <c r="E287" s="6">
        <v>6</v>
      </c>
      <c r="F287" s="6">
        <v>9</v>
      </c>
      <c r="G287" s="6">
        <v>6</v>
      </c>
      <c r="H287" s="6">
        <v>6</v>
      </c>
      <c r="I287" s="6">
        <v>5</v>
      </c>
      <c r="J287" s="51">
        <v>0</v>
      </c>
      <c r="K287" s="6">
        <v>5</v>
      </c>
      <c r="L287" s="6">
        <v>5</v>
      </c>
      <c r="M287" s="6">
        <v>3</v>
      </c>
    </row>
    <row r="288" spans="3:13" x14ac:dyDescent="0.2">
      <c r="C288" s="5" t="s">
        <v>718</v>
      </c>
      <c r="D288" s="5">
        <v>853595</v>
      </c>
      <c r="E288" s="6">
        <v>12</v>
      </c>
      <c r="F288" s="6">
        <v>31</v>
      </c>
      <c r="G288" s="6">
        <v>6</v>
      </c>
      <c r="H288" s="6">
        <v>6</v>
      </c>
      <c r="I288" s="6">
        <v>6</v>
      </c>
      <c r="J288" s="51">
        <v>0</v>
      </c>
      <c r="K288" s="6">
        <v>5</v>
      </c>
      <c r="L288" s="6">
        <v>5</v>
      </c>
      <c r="M288" s="6">
        <v>4</v>
      </c>
    </row>
    <row r="289" spans="1:13" x14ac:dyDescent="0.2">
      <c r="C289" s="5" t="s">
        <v>710</v>
      </c>
      <c r="D289" s="5">
        <v>854635</v>
      </c>
      <c r="E289" s="6">
        <v>1</v>
      </c>
      <c r="F289" s="6">
        <v>7</v>
      </c>
      <c r="G289" s="6">
        <v>1</v>
      </c>
      <c r="H289" s="6">
        <v>1</v>
      </c>
      <c r="I289" s="6">
        <v>1</v>
      </c>
      <c r="J289" s="51">
        <v>0</v>
      </c>
      <c r="K289" s="6">
        <v>1</v>
      </c>
      <c r="L289" s="6">
        <v>1</v>
      </c>
      <c r="M289" s="6">
        <v>1</v>
      </c>
    </row>
    <row r="290" spans="1:13" x14ac:dyDescent="0.2">
      <c r="C290" s="5" t="s">
        <v>683</v>
      </c>
      <c r="D290" s="5">
        <v>855135</v>
      </c>
      <c r="E290" s="6">
        <v>8</v>
      </c>
      <c r="F290" s="6">
        <v>25</v>
      </c>
      <c r="G290" s="6">
        <v>11</v>
      </c>
      <c r="H290" s="6">
        <v>11</v>
      </c>
      <c r="I290" s="6">
        <v>10</v>
      </c>
      <c r="J290" s="51">
        <v>0</v>
      </c>
      <c r="K290" s="6">
        <v>9</v>
      </c>
      <c r="L290" s="6">
        <v>9</v>
      </c>
      <c r="M290" s="6">
        <v>5</v>
      </c>
    </row>
    <row r="291" spans="1:13" x14ac:dyDescent="0.2">
      <c r="C291" s="5" t="s">
        <v>705</v>
      </c>
      <c r="D291" s="5">
        <v>856105</v>
      </c>
      <c r="E291" s="6">
        <v>59</v>
      </c>
      <c r="F291" s="6">
        <v>132</v>
      </c>
      <c r="G291" s="6">
        <v>45</v>
      </c>
      <c r="H291" s="6">
        <v>42</v>
      </c>
      <c r="I291" s="6">
        <v>38</v>
      </c>
      <c r="J291" s="51">
        <v>1</v>
      </c>
      <c r="K291" s="6">
        <v>27</v>
      </c>
      <c r="L291" s="6">
        <v>28</v>
      </c>
      <c r="M291" s="6">
        <v>22</v>
      </c>
    </row>
    <row r="292" spans="1:13" x14ac:dyDescent="0.2">
      <c r="C292" s="5" t="s">
        <v>706</v>
      </c>
      <c r="D292" s="5">
        <v>856205</v>
      </c>
      <c r="E292" s="6">
        <v>3</v>
      </c>
      <c r="F292" s="6">
        <v>13</v>
      </c>
      <c r="G292" s="6">
        <v>2</v>
      </c>
      <c r="H292" s="6">
        <v>1</v>
      </c>
      <c r="I292" s="6">
        <v>1</v>
      </c>
      <c r="J292" s="51">
        <v>0</v>
      </c>
      <c r="K292" s="6">
        <v>1</v>
      </c>
      <c r="L292" s="6">
        <v>1</v>
      </c>
      <c r="M292" s="6">
        <v>1</v>
      </c>
    </row>
    <row r="293" spans="1:13" x14ac:dyDescent="0.2">
      <c r="C293" s="5" t="s">
        <v>707</v>
      </c>
      <c r="D293" s="5">
        <v>856305</v>
      </c>
      <c r="E293" s="6">
        <v>1</v>
      </c>
      <c r="F293" s="6">
        <v>6</v>
      </c>
      <c r="G293" s="6">
        <v>1</v>
      </c>
      <c r="H293" s="6">
        <v>1</v>
      </c>
      <c r="I293" s="6">
        <v>1</v>
      </c>
      <c r="J293" s="51">
        <v>1</v>
      </c>
      <c r="K293" s="6">
        <v>0</v>
      </c>
      <c r="L293" s="6">
        <v>1</v>
      </c>
      <c r="M293" s="6">
        <v>0</v>
      </c>
    </row>
    <row r="294" spans="1:13" x14ac:dyDescent="0.2">
      <c r="C294" s="5" t="s">
        <v>700</v>
      </c>
      <c r="D294" s="5">
        <v>856405</v>
      </c>
      <c r="E294" s="6">
        <v>3</v>
      </c>
      <c r="F294" s="6">
        <v>19</v>
      </c>
      <c r="G294" s="6">
        <v>3</v>
      </c>
      <c r="H294" s="6">
        <v>3</v>
      </c>
      <c r="I294" s="6">
        <v>2</v>
      </c>
      <c r="J294" s="51">
        <v>0</v>
      </c>
      <c r="K294" s="6">
        <v>1</v>
      </c>
      <c r="L294" s="6">
        <v>1</v>
      </c>
      <c r="M294" s="6">
        <v>1</v>
      </c>
    </row>
    <row r="295" spans="1:13" x14ac:dyDescent="0.2">
      <c r="C295" s="5" t="s">
        <v>703</v>
      </c>
      <c r="D295" s="5">
        <v>856505</v>
      </c>
      <c r="E295" s="6">
        <v>5</v>
      </c>
      <c r="F295" s="6">
        <v>23</v>
      </c>
      <c r="G295" s="6">
        <v>5</v>
      </c>
      <c r="H295" s="6">
        <v>5</v>
      </c>
      <c r="I295" s="6">
        <v>5</v>
      </c>
      <c r="J295" s="51">
        <v>0</v>
      </c>
      <c r="K295" s="6">
        <v>5</v>
      </c>
      <c r="L295" s="6">
        <v>5</v>
      </c>
      <c r="M295" s="6">
        <v>2</v>
      </c>
    </row>
    <row r="296" spans="1:13" x14ac:dyDescent="0.2">
      <c r="C296" s="5" t="s">
        <v>702</v>
      </c>
      <c r="D296" s="5">
        <v>856605</v>
      </c>
      <c r="E296" s="6">
        <v>4</v>
      </c>
      <c r="F296" s="6">
        <v>12</v>
      </c>
      <c r="G296" s="6">
        <v>2</v>
      </c>
      <c r="H296" s="6">
        <v>2</v>
      </c>
      <c r="I296" s="6">
        <v>2</v>
      </c>
      <c r="J296" s="51">
        <v>0</v>
      </c>
      <c r="K296" s="6">
        <v>2</v>
      </c>
      <c r="L296" s="6">
        <v>2</v>
      </c>
      <c r="M296" s="6">
        <v>2</v>
      </c>
    </row>
    <row r="297" spans="1:13" x14ac:dyDescent="0.2">
      <c r="C297" s="5" t="s">
        <v>701</v>
      </c>
      <c r="D297" s="5">
        <v>856705</v>
      </c>
      <c r="E297" s="6">
        <v>3</v>
      </c>
      <c r="F297" s="6">
        <v>7</v>
      </c>
      <c r="G297" s="6">
        <v>3</v>
      </c>
      <c r="H297" s="6">
        <v>2</v>
      </c>
      <c r="I297" s="6">
        <v>2</v>
      </c>
      <c r="J297" s="51">
        <v>0</v>
      </c>
      <c r="K297" s="6">
        <v>0</v>
      </c>
      <c r="L297" s="6">
        <v>0</v>
      </c>
      <c r="M297" s="6">
        <v>0</v>
      </c>
    </row>
    <row r="298" spans="1:13" x14ac:dyDescent="0.2">
      <c r="C298" s="5" t="s">
        <v>583</v>
      </c>
      <c r="D298" s="5">
        <v>858625</v>
      </c>
      <c r="E298" s="6">
        <v>15</v>
      </c>
      <c r="F298" s="6">
        <v>34</v>
      </c>
      <c r="G298" s="6">
        <v>15</v>
      </c>
      <c r="H298" s="6">
        <v>14</v>
      </c>
      <c r="I298" s="6">
        <v>12</v>
      </c>
      <c r="J298" s="51">
        <v>1</v>
      </c>
      <c r="K298" s="6">
        <v>9</v>
      </c>
      <c r="L298" s="6">
        <v>10</v>
      </c>
      <c r="M298" s="6">
        <v>7</v>
      </c>
    </row>
    <row r="299" spans="1:13" x14ac:dyDescent="0.2">
      <c r="C299" s="5" t="s">
        <v>684</v>
      </c>
      <c r="D299" s="5">
        <v>859735</v>
      </c>
      <c r="E299" s="6">
        <v>0</v>
      </c>
      <c r="F299" s="6">
        <v>6</v>
      </c>
      <c r="G299" s="6">
        <v>0</v>
      </c>
      <c r="H299" s="6">
        <v>0</v>
      </c>
      <c r="I299" s="6">
        <v>0</v>
      </c>
      <c r="J299" s="51">
        <v>0</v>
      </c>
      <c r="K299" s="6">
        <v>0</v>
      </c>
      <c r="L299" s="6">
        <v>0</v>
      </c>
      <c r="M299" s="6">
        <v>0</v>
      </c>
    </row>
    <row r="300" spans="1:13" x14ac:dyDescent="0.2">
      <c r="C300" s="5" t="s">
        <v>530</v>
      </c>
      <c r="D300" s="5">
        <v>860915</v>
      </c>
      <c r="E300" s="6">
        <v>5</v>
      </c>
      <c r="F300" s="6">
        <v>9</v>
      </c>
      <c r="G300" s="6">
        <v>6</v>
      </c>
      <c r="H300" s="6">
        <v>5</v>
      </c>
      <c r="I300" s="6">
        <v>5</v>
      </c>
      <c r="J300" s="51">
        <v>0</v>
      </c>
      <c r="K300" s="6">
        <v>4</v>
      </c>
      <c r="L300" s="6">
        <v>4</v>
      </c>
      <c r="M300" s="6">
        <v>3</v>
      </c>
    </row>
    <row r="301" spans="1:13" x14ac:dyDescent="0.2">
      <c r="C301" s="5" t="s">
        <v>533</v>
      </c>
      <c r="D301" s="5">
        <v>860975</v>
      </c>
      <c r="E301" s="6">
        <v>1</v>
      </c>
      <c r="F301" s="6">
        <v>4</v>
      </c>
      <c r="G301" s="6">
        <v>0</v>
      </c>
      <c r="H301" s="6">
        <v>0</v>
      </c>
      <c r="I301" s="6">
        <v>0</v>
      </c>
      <c r="J301" s="51">
        <v>0</v>
      </c>
      <c r="K301" s="6">
        <v>0</v>
      </c>
      <c r="L301" s="6">
        <v>0</v>
      </c>
      <c r="M301" s="6">
        <v>0</v>
      </c>
    </row>
    <row r="302" spans="1:13" x14ac:dyDescent="0.2">
      <c r="C302" s="5" t="s">
        <v>699</v>
      </c>
      <c r="D302" s="5">
        <v>895231</v>
      </c>
      <c r="E302" s="6">
        <v>1</v>
      </c>
      <c r="F302" s="6">
        <v>8</v>
      </c>
      <c r="G302" s="6">
        <v>0</v>
      </c>
      <c r="H302" s="6">
        <v>0</v>
      </c>
      <c r="I302" s="6">
        <v>0</v>
      </c>
      <c r="J302" s="51">
        <v>0</v>
      </c>
      <c r="K302" s="6">
        <v>0</v>
      </c>
      <c r="L302" s="6">
        <v>0</v>
      </c>
      <c r="M302" s="6">
        <v>0</v>
      </c>
    </row>
    <row r="303" spans="1:13" x14ac:dyDescent="0.2">
      <c r="B303" s="10" t="s">
        <v>1566</v>
      </c>
      <c r="C303" s="10"/>
      <c r="D303" s="10"/>
      <c r="E303" s="13">
        <v>789</v>
      </c>
      <c r="F303" s="13">
        <v>1853</v>
      </c>
      <c r="G303" s="13">
        <v>748</v>
      </c>
      <c r="H303" s="13">
        <v>692</v>
      </c>
      <c r="I303" s="13">
        <v>649</v>
      </c>
      <c r="J303" s="52">
        <v>33</v>
      </c>
      <c r="K303" s="13">
        <v>467</v>
      </c>
      <c r="L303" s="13">
        <v>500</v>
      </c>
      <c r="M303" s="13">
        <v>360</v>
      </c>
    </row>
    <row r="304" spans="1:13" x14ac:dyDescent="0.2">
      <c r="A304" s="14" t="s">
        <v>94</v>
      </c>
      <c r="B304" s="14"/>
      <c r="C304" s="14"/>
      <c r="D304" s="14"/>
      <c r="E304" s="15">
        <v>1497</v>
      </c>
      <c r="F304" s="15">
        <v>3595</v>
      </c>
      <c r="G304" s="15">
        <v>1328</v>
      </c>
      <c r="H304" s="15">
        <v>1223</v>
      </c>
      <c r="I304" s="15">
        <v>1138</v>
      </c>
      <c r="J304" s="53">
        <v>94</v>
      </c>
      <c r="K304" s="15">
        <v>789</v>
      </c>
      <c r="L304" s="15">
        <v>883</v>
      </c>
      <c r="M304" s="15">
        <v>646</v>
      </c>
    </row>
    <row r="305" spans="1:13" x14ac:dyDescent="0.2">
      <c r="A305" s="5" t="s">
        <v>29</v>
      </c>
      <c r="B305" s="5" t="s">
        <v>34</v>
      </c>
      <c r="C305" s="5" t="s">
        <v>49</v>
      </c>
      <c r="D305" s="5">
        <v>81271</v>
      </c>
      <c r="E305" s="6">
        <v>0</v>
      </c>
      <c r="F305" s="6">
        <v>16</v>
      </c>
      <c r="G305" s="6">
        <v>0</v>
      </c>
      <c r="H305" s="6">
        <v>0</v>
      </c>
      <c r="I305" s="6">
        <v>0</v>
      </c>
      <c r="J305" s="51">
        <v>0</v>
      </c>
      <c r="K305" s="6">
        <v>0</v>
      </c>
      <c r="L305" s="6">
        <v>0</v>
      </c>
      <c r="M305" s="6">
        <v>0</v>
      </c>
    </row>
    <row r="306" spans="1:13" x14ac:dyDescent="0.2">
      <c r="C306" s="5" t="s">
        <v>50</v>
      </c>
      <c r="D306" s="5">
        <v>88151</v>
      </c>
      <c r="E306" s="6">
        <v>1</v>
      </c>
      <c r="F306" s="6">
        <v>2</v>
      </c>
      <c r="G306" s="6">
        <v>1</v>
      </c>
      <c r="H306" s="6">
        <v>1</v>
      </c>
      <c r="I306" s="6">
        <v>1</v>
      </c>
      <c r="J306" s="51">
        <v>0</v>
      </c>
      <c r="K306" s="6">
        <v>1</v>
      </c>
      <c r="L306" s="6">
        <v>1</v>
      </c>
      <c r="M306" s="6">
        <v>0</v>
      </c>
    </row>
    <row r="307" spans="1:13" x14ac:dyDescent="0.2">
      <c r="C307" s="5" t="s">
        <v>51</v>
      </c>
      <c r="D307" s="5">
        <v>88211</v>
      </c>
      <c r="E307" s="6">
        <v>0</v>
      </c>
      <c r="F307" s="6">
        <v>10</v>
      </c>
      <c r="G307" s="6">
        <v>4</v>
      </c>
      <c r="H307" s="6">
        <v>3</v>
      </c>
      <c r="I307" s="6">
        <v>0</v>
      </c>
      <c r="J307" s="51">
        <v>0</v>
      </c>
      <c r="K307" s="6">
        <v>0</v>
      </c>
      <c r="L307" s="6">
        <v>0</v>
      </c>
      <c r="M307" s="6">
        <v>0</v>
      </c>
    </row>
    <row r="308" spans="1:13" x14ac:dyDescent="0.2">
      <c r="C308" s="5" t="s">
        <v>199</v>
      </c>
      <c r="D308" s="5">
        <v>81161</v>
      </c>
      <c r="E308" s="6">
        <v>1</v>
      </c>
      <c r="F308" s="6">
        <v>17</v>
      </c>
      <c r="G308" s="6">
        <v>3</v>
      </c>
      <c r="H308" s="6">
        <v>3</v>
      </c>
      <c r="I308" s="6">
        <v>2</v>
      </c>
      <c r="J308" s="51">
        <v>0</v>
      </c>
      <c r="K308" s="6">
        <v>0</v>
      </c>
      <c r="L308" s="6">
        <v>0</v>
      </c>
      <c r="M308" s="6">
        <v>0</v>
      </c>
    </row>
    <row r="309" spans="1:13" x14ac:dyDescent="0.2">
      <c r="C309" s="5" t="s">
        <v>200</v>
      </c>
      <c r="D309" s="5">
        <v>81491</v>
      </c>
      <c r="E309" s="6">
        <v>1</v>
      </c>
      <c r="F309" s="6">
        <v>13</v>
      </c>
      <c r="G309" s="6">
        <v>4</v>
      </c>
      <c r="H309" s="6">
        <v>4</v>
      </c>
      <c r="I309" s="6">
        <v>2</v>
      </c>
      <c r="J309" s="51">
        <v>0</v>
      </c>
      <c r="K309" s="6">
        <v>1</v>
      </c>
      <c r="L309" s="6">
        <v>1</v>
      </c>
      <c r="M309" s="6">
        <v>0</v>
      </c>
    </row>
    <row r="310" spans="1:13" x14ac:dyDescent="0.2">
      <c r="C310" s="5" t="s">
        <v>201</v>
      </c>
      <c r="D310" s="5">
        <v>82091</v>
      </c>
      <c r="E310" s="6">
        <v>0</v>
      </c>
      <c r="F310" s="6">
        <v>1</v>
      </c>
      <c r="G310" s="6">
        <v>1</v>
      </c>
      <c r="H310" s="6">
        <v>0</v>
      </c>
      <c r="I310" s="6">
        <v>0</v>
      </c>
      <c r="J310" s="51">
        <v>0</v>
      </c>
      <c r="K310" s="6">
        <v>0</v>
      </c>
      <c r="L310" s="6">
        <v>0</v>
      </c>
      <c r="M310" s="6">
        <v>0</v>
      </c>
    </row>
    <row r="311" spans="1:13" x14ac:dyDescent="0.2">
      <c r="C311" s="5" t="s">
        <v>202</v>
      </c>
      <c r="D311" s="5">
        <v>82491</v>
      </c>
      <c r="E311" s="6">
        <v>0</v>
      </c>
      <c r="F311" s="6">
        <v>1</v>
      </c>
      <c r="G311" s="6">
        <v>0</v>
      </c>
      <c r="H311" s="6">
        <v>0</v>
      </c>
      <c r="I311" s="6">
        <v>0</v>
      </c>
      <c r="J311" s="51">
        <v>0</v>
      </c>
      <c r="K311" s="6">
        <v>0</v>
      </c>
      <c r="L311" s="6">
        <v>0</v>
      </c>
      <c r="M311" s="6">
        <v>0</v>
      </c>
    </row>
    <row r="312" spans="1:13" x14ac:dyDescent="0.2">
      <c r="C312" s="5" t="s">
        <v>203</v>
      </c>
      <c r="D312" s="5">
        <v>83091</v>
      </c>
      <c r="E312" s="6">
        <v>1</v>
      </c>
      <c r="F312" s="6">
        <v>4</v>
      </c>
      <c r="G312" s="6">
        <v>1</v>
      </c>
      <c r="H312" s="6">
        <v>1</v>
      </c>
      <c r="I312" s="6">
        <v>0</v>
      </c>
      <c r="J312" s="51">
        <v>0</v>
      </c>
      <c r="K312" s="6">
        <v>0</v>
      </c>
      <c r="L312" s="6">
        <v>0</v>
      </c>
      <c r="M312" s="6">
        <v>0</v>
      </c>
    </row>
    <row r="313" spans="1:13" x14ac:dyDescent="0.2">
      <c r="C313" s="5" t="s">
        <v>204</v>
      </c>
      <c r="D313" s="5">
        <v>83391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51">
        <v>0</v>
      </c>
      <c r="K313" s="6">
        <v>0</v>
      </c>
      <c r="L313" s="6">
        <v>0</v>
      </c>
      <c r="M313" s="6">
        <v>0</v>
      </c>
    </row>
    <row r="314" spans="1:13" x14ac:dyDescent="0.2">
      <c r="C314" s="5" t="s">
        <v>205</v>
      </c>
      <c r="D314" s="5">
        <v>88041</v>
      </c>
      <c r="E314" s="6">
        <v>0</v>
      </c>
      <c r="F314" s="6">
        <v>8</v>
      </c>
      <c r="G314" s="6">
        <v>3</v>
      </c>
      <c r="H314" s="6">
        <v>3</v>
      </c>
      <c r="I314" s="6">
        <v>1</v>
      </c>
      <c r="J314" s="51">
        <v>0</v>
      </c>
      <c r="K314" s="6">
        <v>0</v>
      </c>
      <c r="L314" s="6">
        <v>0</v>
      </c>
      <c r="M314" s="6">
        <v>0</v>
      </c>
    </row>
    <row r="315" spans="1:13" x14ac:dyDescent="0.2">
      <c r="C315" s="5" t="s">
        <v>206</v>
      </c>
      <c r="D315" s="5">
        <v>88131</v>
      </c>
      <c r="E315" s="6">
        <v>0</v>
      </c>
      <c r="F315" s="6">
        <v>1</v>
      </c>
      <c r="G315" s="6">
        <v>0</v>
      </c>
      <c r="H315" s="6">
        <v>0</v>
      </c>
      <c r="I315" s="6">
        <v>0</v>
      </c>
      <c r="J315" s="51">
        <v>0</v>
      </c>
      <c r="K315" s="6">
        <v>0</v>
      </c>
      <c r="L315" s="6">
        <v>0</v>
      </c>
      <c r="M315" s="6">
        <v>0</v>
      </c>
    </row>
    <row r="316" spans="1:13" x14ac:dyDescent="0.2">
      <c r="C316" s="5" t="s">
        <v>207</v>
      </c>
      <c r="D316" s="5">
        <v>88371</v>
      </c>
      <c r="E316" s="6">
        <v>1</v>
      </c>
      <c r="F316" s="6">
        <v>5</v>
      </c>
      <c r="G316" s="6">
        <v>1</v>
      </c>
      <c r="H316" s="6">
        <v>1</v>
      </c>
      <c r="I316" s="6">
        <v>0</v>
      </c>
      <c r="J316" s="51">
        <v>0</v>
      </c>
      <c r="K316" s="6">
        <v>0</v>
      </c>
      <c r="L316" s="6">
        <v>0</v>
      </c>
      <c r="M316" s="6">
        <v>0</v>
      </c>
    </row>
    <row r="317" spans="1:13" x14ac:dyDescent="0.2">
      <c r="C317" s="5" t="s">
        <v>777</v>
      </c>
      <c r="D317" s="5">
        <v>83061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51">
        <v>0</v>
      </c>
      <c r="K317" s="6">
        <v>0</v>
      </c>
      <c r="L317" s="6">
        <v>0</v>
      </c>
      <c r="M317" s="6">
        <v>0</v>
      </c>
    </row>
    <row r="318" spans="1:13" x14ac:dyDescent="0.2">
      <c r="C318" s="5" t="s">
        <v>777</v>
      </c>
      <c r="D318" s="5">
        <v>83071</v>
      </c>
      <c r="E318" s="6">
        <v>1</v>
      </c>
      <c r="F318" s="6">
        <v>1</v>
      </c>
      <c r="G318" s="6">
        <v>1</v>
      </c>
      <c r="H318" s="6">
        <v>1</v>
      </c>
      <c r="I318" s="6">
        <v>1</v>
      </c>
      <c r="J318" s="51">
        <v>1</v>
      </c>
      <c r="K318" s="6">
        <v>0</v>
      </c>
      <c r="L318" s="6">
        <v>1</v>
      </c>
      <c r="M318" s="6">
        <v>1</v>
      </c>
    </row>
    <row r="319" spans="1:13" x14ac:dyDescent="0.2">
      <c r="C319" s="5" t="s">
        <v>773</v>
      </c>
      <c r="D319" s="5">
        <v>83281</v>
      </c>
      <c r="E319" s="6">
        <v>0</v>
      </c>
      <c r="F319" s="6">
        <v>2</v>
      </c>
      <c r="G319" s="6">
        <v>0</v>
      </c>
      <c r="H319" s="6">
        <v>0</v>
      </c>
      <c r="I319" s="6">
        <v>0</v>
      </c>
      <c r="J319" s="51">
        <v>0</v>
      </c>
      <c r="K319" s="6">
        <v>0</v>
      </c>
      <c r="L319" s="6">
        <v>0</v>
      </c>
      <c r="M319" s="6">
        <v>0</v>
      </c>
    </row>
    <row r="320" spans="1:13" x14ac:dyDescent="0.2">
      <c r="C320" s="5" t="s">
        <v>774</v>
      </c>
      <c r="D320" s="5">
        <v>83381</v>
      </c>
      <c r="E320" s="6">
        <v>0</v>
      </c>
      <c r="F320" s="6">
        <v>2</v>
      </c>
      <c r="G320" s="6">
        <v>0</v>
      </c>
      <c r="H320" s="6">
        <v>0</v>
      </c>
      <c r="I320" s="6">
        <v>0</v>
      </c>
      <c r="J320" s="51">
        <v>0</v>
      </c>
      <c r="K320" s="6">
        <v>0</v>
      </c>
      <c r="L320" s="6">
        <v>0</v>
      </c>
      <c r="M320" s="6">
        <v>0</v>
      </c>
    </row>
    <row r="321" spans="3:13" x14ac:dyDescent="0.2">
      <c r="C321" s="5" t="s">
        <v>794</v>
      </c>
      <c r="D321" s="5">
        <v>88111</v>
      </c>
      <c r="E321" s="6">
        <v>1</v>
      </c>
      <c r="F321" s="6">
        <v>1</v>
      </c>
      <c r="G321" s="6">
        <v>1</v>
      </c>
      <c r="H321" s="6">
        <v>1</v>
      </c>
      <c r="I321" s="6">
        <v>0</v>
      </c>
      <c r="J321" s="51">
        <v>0</v>
      </c>
      <c r="K321" s="6">
        <v>0</v>
      </c>
      <c r="L321" s="6">
        <v>0</v>
      </c>
      <c r="M321" s="6">
        <v>0</v>
      </c>
    </row>
    <row r="322" spans="3:13" x14ac:dyDescent="0.2">
      <c r="C322" s="5" t="s">
        <v>765</v>
      </c>
      <c r="D322" s="5">
        <v>88241</v>
      </c>
      <c r="E322" s="6">
        <v>2</v>
      </c>
      <c r="F322" s="6">
        <v>5</v>
      </c>
      <c r="G322" s="6">
        <v>3</v>
      </c>
      <c r="H322" s="6">
        <v>2</v>
      </c>
      <c r="I322" s="6">
        <v>2</v>
      </c>
      <c r="J322" s="51">
        <v>1</v>
      </c>
      <c r="K322" s="6">
        <v>1</v>
      </c>
      <c r="L322" s="6">
        <v>2</v>
      </c>
      <c r="M322" s="6">
        <v>1</v>
      </c>
    </row>
    <row r="323" spans="3:13" x14ac:dyDescent="0.2">
      <c r="C323" s="5" t="s">
        <v>768</v>
      </c>
      <c r="D323" s="5">
        <v>81091</v>
      </c>
      <c r="E323" s="6">
        <v>0</v>
      </c>
      <c r="F323" s="6">
        <v>1</v>
      </c>
      <c r="G323" s="6">
        <v>0</v>
      </c>
      <c r="H323" s="6">
        <v>0</v>
      </c>
      <c r="I323" s="6">
        <v>0</v>
      </c>
      <c r="J323" s="51">
        <v>0</v>
      </c>
      <c r="K323" s="6">
        <v>0</v>
      </c>
      <c r="L323" s="6">
        <v>0</v>
      </c>
      <c r="M323" s="6">
        <v>0</v>
      </c>
    </row>
    <row r="324" spans="3:13" x14ac:dyDescent="0.2">
      <c r="C324" s="5" t="s">
        <v>783</v>
      </c>
      <c r="D324" s="5">
        <v>81191</v>
      </c>
      <c r="E324" s="6">
        <v>0</v>
      </c>
      <c r="F324" s="6">
        <v>1</v>
      </c>
      <c r="G324" s="6">
        <v>0</v>
      </c>
      <c r="H324" s="6">
        <v>0</v>
      </c>
      <c r="I324" s="6">
        <v>0</v>
      </c>
      <c r="J324" s="51">
        <v>0</v>
      </c>
      <c r="K324" s="6">
        <v>0</v>
      </c>
      <c r="L324" s="6">
        <v>0</v>
      </c>
      <c r="M324" s="6">
        <v>0</v>
      </c>
    </row>
    <row r="325" spans="3:13" x14ac:dyDescent="0.2">
      <c r="C325" s="5" t="s">
        <v>766</v>
      </c>
      <c r="D325" s="5">
        <v>81451</v>
      </c>
      <c r="E325" s="6">
        <v>1</v>
      </c>
      <c r="F325" s="6">
        <v>4</v>
      </c>
      <c r="G325" s="6">
        <v>2</v>
      </c>
      <c r="H325" s="6">
        <v>2</v>
      </c>
      <c r="I325" s="6">
        <v>1</v>
      </c>
      <c r="J325" s="51">
        <v>1</v>
      </c>
      <c r="K325" s="6">
        <v>0</v>
      </c>
      <c r="L325" s="6">
        <v>1</v>
      </c>
      <c r="M325" s="6">
        <v>1</v>
      </c>
    </row>
    <row r="326" spans="3:13" x14ac:dyDescent="0.2">
      <c r="C326" s="5" t="s">
        <v>766</v>
      </c>
      <c r="D326" s="5">
        <v>81461</v>
      </c>
      <c r="E326" s="6">
        <v>0</v>
      </c>
      <c r="F326" s="6">
        <v>4</v>
      </c>
      <c r="G326" s="6">
        <v>1</v>
      </c>
      <c r="H326" s="6">
        <v>1</v>
      </c>
      <c r="I326" s="6">
        <v>0</v>
      </c>
      <c r="J326" s="51">
        <v>0</v>
      </c>
      <c r="K326" s="6">
        <v>0</v>
      </c>
      <c r="L326" s="6">
        <v>0</v>
      </c>
      <c r="M326" s="6">
        <v>0</v>
      </c>
    </row>
    <row r="327" spans="3:13" x14ac:dyDescent="0.2">
      <c r="C327" s="5" t="s">
        <v>758</v>
      </c>
      <c r="D327" s="5">
        <v>81471</v>
      </c>
      <c r="E327" s="6">
        <v>5</v>
      </c>
      <c r="F327" s="6">
        <v>14</v>
      </c>
      <c r="G327" s="6">
        <v>6</v>
      </c>
      <c r="H327" s="6">
        <v>6</v>
      </c>
      <c r="I327" s="6">
        <v>4</v>
      </c>
      <c r="J327" s="51">
        <v>1</v>
      </c>
      <c r="K327" s="6">
        <v>3</v>
      </c>
      <c r="L327" s="6">
        <v>4</v>
      </c>
      <c r="M327" s="6">
        <v>1</v>
      </c>
    </row>
    <row r="328" spans="3:13" x14ac:dyDescent="0.2">
      <c r="C328" s="5" t="s">
        <v>758</v>
      </c>
      <c r="D328" s="5">
        <v>88001</v>
      </c>
      <c r="E328" s="6">
        <v>1</v>
      </c>
      <c r="F328" s="6">
        <v>5</v>
      </c>
      <c r="G328" s="6">
        <v>1</v>
      </c>
      <c r="H328" s="6">
        <v>1</v>
      </c>
      <c r="I328" s="6">
        <v>1</v>
      </c>
      <c r="J328" s="51">
        <v>0</v>
      </c>
      <c r="K328" s="6">
        <v>0</v>
      </c>
      <c r="L328" s="6">
        <v>0</v>
      </c>
      <c r="M328" s="6">
        <v>0</v>
      </c>
    </row>
    <row r="329" spans="3:13" x14ac:dyDescent="0.2">
      <c r="C329" s="5" t="s">
        <v>757</v>
      </c>
      <c r="D329" s="5">
        <v>81481</v>
      </c>
      <c r="E329" s="6">
        <v>1</v>
      </c>
      <c r="F329" s="6">
        <v>10</v>
      </c>
      <c r="G329" s="6">
        <v>2</v>
      </c>
      <c r="H329" s="6">
        <v>1</v>
      </c>
      <c r="I329" s="6">
        <v>0</v>
      </c>
      <c r="J329" s="51">
        <v>0</v>
      </c>
      <c r="K329" s="6">
        <v>0</v>
      </c>
      <c r="L329" s="6">
        <v>0</v>
      </c>
      <c r="M329" s="6">
        <v>0</v>
      </c>
    </row>
    <row r="330" spans="3:13" x14ac:dyDescent="0.2">
      <c r="C330" s="5" t="s">
        <v>754</v>
      </c>
      <c r="D330" s="5">
        <v>81591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51">
        <v>0</v>
      </c>
      <c r="K330" s="6">
        <v>0</v>
      </c>
      <c r="L330" s="6">
        <v>0</v>
      </c>
      <c r="M330" s="6">
        <v>0</v>
      </c>
    </row>
    <row r="331" spans="3:13" x14ac:dyDescent="0.2">
      <c r="C331" s="5" t="s">
        <v>778</v>
      </c>
      <c r="D331" s="5">
        <v>82191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51">
        <v>0</v>
      </c>
      <c r="K331" s="6">
        <v>0</v>
      </c>
      <c r="L331" s="6">
        <v>0</v>
      </c>
      <c r="M331" s="6">
        <v>0</v>
      </c>
    </row>
    <row r="332" spans="3:13" x14ac:dyDescent="0.2">
      <c r="C332" s="5" t="s">
        <v>780</v>
      </c>
      <c r="D332" s="5">
        <v>82291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51">
        <v>0</v>
      </c>
      <c r="K332" s="6">
        <v>0</v>
      </c>
      <c r="L332" s="6">
        <v>0</v>
      </c>
      <c r="M332" s="6">
        <v>0</v>
      </c>
    </row>
    <row r="333" spans="3:13" x14ac:dyDescent="0.2">
      <c r="C333" s="5" t="s">
        <v>782</v>
      </c>
      <c r="D333" s="5">
        <v>82391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51">
        <v>0</v>
      </c>
      <c r="K333" s="6">
        <v>0</v>
      </c>
      <c r="L333" s="6">
        <v>0</v>
      </c>
      <c r="M333" s="6">
        <v>0</v>
      </c>
    </row>
    <row r="334" spans="3:13" x14ac:dyDescent="0.2">
      <c r="C334" s="5" t="s">
        <v>772</v>
      </c>
      <c r="D334" s="5">
        <v>83081</v>
      </c>
      <c r="E334" s="6">
        <v>0</v>
      </c>
      <c r="F334" s="6">
        <v>6</v>
      </c>
      <c r="G334" s="6">
        <v>2</v>
      </c>
      <c r="H334" s="6">
        <v>2</v>
      </c>
      <c r="I334" s="6">
        <v>2</v>
      </c>
      <c r="J334" s="51">
        <v>0</v>
      </c>
      <c r="K334" s="6">
        <v>0</v>
      </c>
      <c r="L334" s="6">
        <v>0</v>
      </c>
      <c r="M334" s="6">
        <v>0</v>
      </c>
    </row>
    <row r="335" spans="3:13" x14ac:dyDescent="0.2">
      <c r="C335" s="5" t="s">
        <v>737</v>
      </c>
      <c r="D335" s="5">
        <v>83191</v>
      </c>
      <c r="E335" s="6">
        <v>0</v>
      </c>
      <c r="F335" s="6">
        <v>5</v>
      </c>
      <c r="G335" s="6">
        <v>0</v>
      </c>
      <c r="H335" s="6">
        <v>0</v>
      </c>
      <c r="I335" s="6">
        <v>0</v>
      </c>
      <c r="J335" s="51">
        <v>0</v>
      </c>
      <c r="K335" s="6">
        <v>0</v>
      </c>
      <c r="L335" s="6">
        <v>0</v>
      </c>
      <c r="M335" s="6">
        <v>0</v>
      </c>
    </row>
    <row r="336" spans="3:13" x14ac:dyDescent="0.2">
      <c r="C336" s="5" t="s">
        <v>744</v>
      </c>
      <c r="D336" s="5">
        <v>83331</v>
      </c>
      <c r="E336" s="6">
        <v>2</v>
      </c>
      <c r="F336" s="6">
        <v>10</v>
      </c>
      <c r="G336" s="6">
        <v>7</v>
      </c>
      <c r="H336" s="6">
        <v>7</v>
      </c>
      <c r="I336" s="6">
        <v>4</v>
      </c>
      <c r="J336" s="51">
        <v>0</v>
      </c>
      <c r="K336" s="6">
        <v>2</v>
      </c>
      <c r="L336" s="6">
        <v>2</v>
      </c>
      <c r="M336" s="6">
        <v>1</v>
      </c>
    </row>
    <row r="337" spans="3:13" x14ac:dyDescent="0.2">
      <c r="C337" s="5" t="s">
        <v>775</v>
      </c>
      <c r="D337" s="5">
        <v>83361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51">
        <v>0</v>
      </c>
      <c r="K337" s="6">
        <v>0</v>
      </c>
      <c r="L337" s="6">
        <v>0</v>
      </c>
      <c r="M337" s="6">
        <v>0</v>
      </c>
    </row>
    <row r="338" spans="3:13" x14ac:dyDescent="0.2">
      <c r="C338" s="5" t="s">
        <v>741</v>
      </c>
      <c r="D338" s="5">
        <v>83411</v>
      </c>
      <c r="E338" s="6">
        <v>3</v>
      </c>
      <c r="F338" s="6">
        <v>7</v>
      </c>
      <c r="G338" s="6">
        <v>4</v>
      </c>
      <c r="H338" s="6">
        <v>4</v>
      </c>
      <c r="I338" s="6">
        <v>3</v>
      </c>
      <c r="J338" s="51">
        <v>2</v>
      </c>
      <c r="K338" s="6">
        <v>1</v>
      </c>
      <c r="L338" s="6">
        <v>3</v>
      </c>
      <c r="M338" s="6">
        <v>1</v>
      </c>
    </row>
    <row r="339" spans="3:13" x14ac:dyDescent="0.2">
      <c r="C339" s="5" t="s">
        <v>739</v>
      </c>
      <c r="D339" s="5">
        <v>83421</v>
      </c>
      <c r="E339" s="6">
        <v>0</v>
      </c>
      <c r="F339" s="6">
        <v>1</v>
      </c>
      <c r="G339" s="6">
        <v>0</v>
      </c>
      <c r="H339" s="6">
        <v>0</v>
      </c>
      <c r="I339" s="6">
        <v>0</v>
      </c>
      <c r="J339" s="51">
        <v>0</v>
      </c>
      <c r="K339" s="6">
        <v>0</v>
      </c>
      <c r="L339" s="6">
        <v>0</v>
      </c>
      <c r="M339" s="6">
        <v>0</v>
      </c>
    </row>
    <row r="340" spans="3:13" x14ac:dyDescent="0.2">
      <c r="C340" s="5" t="s">
        <v>733</v>
      </c>
      <c r="D340" s="5">
        <v>85071</v>
      </c>
      <c r="E340" s="6">
        <v>0</v>
      </c>
      <c r="F340" s="6">
        <v>2</v>
      </c>
      <c r="G340" s="6">
        <v>0</v>
      </c>
      <c r="H340" s="6">
        <v>0</v>
      </c>
      <c r="I340" s="6">
        <v>0</v>
      </c>
      <c r="J340" s="51">
        <v>0</v>
      </c>
      <c r="K340" s="6">
        <v>0</v>
      </c>
      <c r="L340" s="6">
        <v>0</v>
      </c>
      <c r="M340" s="6">
        <v>0</v>
      </c>
    </row>
    <row r="341" spans="3:13" x14ac:dyDescent="0.2">
      <c r="C341" s="5" t="s">
        <v>732</v>
      </c>
      <c r="D341" s="5">
        <v>85091</v>
      </c>
      <c r="E341" s="6">
        <v>0</v>
      </c>
      <c r="F341" s="6">
        <v>2</v>
      </c>
      <c r="G341" s="6">
        <v>0</v>
      </c>
      <c r="H341" s="6">
        <v>0</v>
      </c>
      <c r="I341" s="6">
        <v>0</v>
      </c>
      <c r="J341" s="51">
        <v>0</v>
      </c>
      <c r="K341" s="6">
        <v>0</v>
      </c>
      <c r="L341" s="6">
        <v>0</v>
      </c>
      <c r="M341" s="6">
        <v>0</v>
      </c>
    </row>
    <row r="342" spans="3:13" x14ac:dyDescent="0.2">
      <c r="C342" s="5" t="s">
        <v>730</v>
      </c>
      <c r="D342" s="5">
        <v>85161</v>
      </c>
      <c r="E342" s="6">
        <v>2</v>
      </c>
      <c r="F342" s="6">
        <v>5</v>
      </c>
      <c r="G342" s="6">
        <v>3</v>
      </c>
      <c r="H342" s="6">
        <v>3</v>
      </c>
      <c r="I342" s="6">
        <v>0</v>
      </c>
      <c r="J342" s="51">
        <v>0</v>
      </c>
      <c r="K342" s="6">
        <v>0</v>
      </c>
      <c r="L342" s="6">
        <v>0</v>
      </c>
      <c r="M342" s="6">
        <v>0</v>
      </c>
    </row>
    <row r="343" spans="3:13" x14ac:dyDescent="0.2">
      <c r="C343" s="5" t="s">
        <v>731</v>
      </c>
      <c r="D343" s="5">
        <v>85171</v>
      </c>
      <c r="E343" s="6">
        <v>0</v>
      </c>
      <c r="F343" s="6">
        <v>1</v>
      </c>
      <c r="G343" s="6">
        <v>0</v>
      </c>
      <c r="H343" s="6">
        <v>0</v>
      </c>
      <c r="I343" s="6">
        <v>0</v>
      </c>
      <c r="J343" s="51">
        <v>0</v>
      </c>
      <c r="K343" s="6">
        <v>0</v>
      </c>
      <c r="L343" s="6">
        <v>0</v>
      </c>
      <c r="M343" s="6">
        <v>0</v>
      </c>
    </row>
    <row r="344" spans="3:13" x14ac:dyDescent="0.2">
      <c r="C344" s="5" t="s">
        <v>734</v>
      </c>
      <c r="D344" s="5">
        <v>85181</v>
      </c>
      <c r="E344" s="6">
        <v>1</v>
      </c>
      <c r="F344" s="6">
        <v>2</v>
      </c>
      <c r="G344" s="6">
        <v>1</v>
      </c>
      <c r="H344" s="6">
        <v>1</v>
      </c>
      <c r="I344" s="6">
        <v>1</v>
      </c>
      <c r="J344" s="51">
        <v>0</v>
      </c>
      <c r="K344" s="6">
        <v>0</v>
      </c>
      <c r="L344" s="6">
        <v>0</v>
      </c>
      <c r="M344" s="6">
        <v>0</v>
      </c>
    </row>
    <row r="345" spans="3:13" x14ac:dyDescent="0.2">
      <c r="C345" s="5" t="s">
        <v>734</v>
      </c>
      <c r="D345" s="5">
        <v>85191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51">
        <v>0</v>
      </c>
      <c r="K345" s="6">
        <v>0</v>
      </c>
      <c r="L345" s="6">
        <v>0</v>
      </c>
      <c r="M345" s="6">
        <v>0</v>
      </c>
    </row>
    <row r="346" spans="3:13" x14ac:dyDescent="0.2">
      <c r="C346" s="5" t="s">
        <v>748</v>
      </c>
      <c r="D346" s="5">
        <v>86051</v>
      </c>
      <c r="E346" s="6">
        <v>0</v>
      </c>
      <c r="F346" s="6">
        <v>1</v>
      </c>
      <c r="G346" s="6">
        <v>1</v>
      </c>
      <c r="H346" s="6">
        <v>1</v>
      </c>
      <c r="I346" s="6">
        <v>0</v>
      </c>
      <c r="J346" s="51">
        <v>0</v>
      </c>
      <c r="K346" s="6">
        <v>0</v>
      </c>
      <c r="L346" s="6">
        <v>0</v>
      </c>
      <c r="M346" s="6">
        <v>0</v>
      </c>
    </row>
    <row r="347" spans="3:13" x14ac:dyDescent="0.2">
      <c r="C347" s="5" t="s">
        <v>751</v>
      </c>
      <c r="D347" s="5">
        <v>86081</v>
      </c>
      <c r="E347" s="6">
        <v>1</v>
      </c>
      <c r="F347" s="6">
        <v>5</v>
      </c>
      <c r="G347" s="6">
        <v>1</v>
      </c>
      <c r="H347" s="6">
        <v>1</v>
      </c>
      <c r="I347" s="6">
        <v>1</v>
      </c>
      <c r="J347" s="51">
        <v>0</v>
      </c>
      <c r="K347" s="6">
        <v>1</v>
      </c>
      <c r="L347" s="6">
        <v>1</v>
      </c>
      <c r="M347" s="6">
        <v>0</v>
      </c>
    </row>
    <row r="348" spans="3:13" x14ac:dyDescent="0.2">
      <c r="C348" s="5" t="s">
        <v>752</v>
      </c>
      <c r="D348" s="5">
        <v>86091</v>
      </c>
      <c r="E348" s="6">
        <v>1</v>
      </c>
      <c r="F348" s="6">
        <v>7</v>
      </c>
      <c r="G348" s="6">
        <v>2</v>
      </c>
      <c r="H348" s="6">
        <v>2</v>
      </c>
      <c r="I348" s="6">
        <v>1</v>
      </c>
      <c r="J348" s="51">
        <v>0</v>
      </c>
      <c r="K348" s="6">
        <v>1</v>
      </c>
      <c r="L348" s="6">
        <v>1</v>
      </c>
      <c r="M348" s="6">
        <v>0</v>
      </c>
    </row>
    <row r="349" spans="3:13" x14ac:dyDescent="0.2">
      <c r="C349" s="5" t="s">
        <v>759</v>
      </c>
      <c r="D349" s="5">
        <v>88051</v>
      </c>
      <c r="E349" s="6">
        <v>0</v>
      </c>
      <c r="F349" s="6">
        <v>3</v>
      </c>
      <c r="G349" s="6">
        <v>1</v>
      </c>
      <c r="H349" s="6">
        <v>1</v>
      </c>
      <c r="I349" s="6">
        <v>1</v>
      </c>
      <c r="J349" s="51">
        <v>0</v>
      </c>
      <c r="K349" s="6">
        <v>1</v>
      </c>
      <c r="L349" s="6">
        <v>1</v>
      </c>
      <c r="M349" s="6">
        <v>1</v>
      </c>
    </row>
    <row r="350" spans="3:13" x14ac:dyDescent="0.2">
      <c r="C350" s="5" t="s">
        <v>759</v>
      </c>
      <c r="D350" s="5">
        <v>88061</v>
      </c>
      <c r="E350" s="6">
        <v>0</v>
      </c>
      <c r="F350" s="6">
        <v>2</v>
      </c>
      <c r="G350" s="6">
        <v>0</v>
      </c>
      <c r="H350" s="6">
        <v>0</v>
      </c>
      <c r="I350" s="6">
        <v>0</v>
      </c>
      <c r="J350" s="51">
        <v>0</v>
      </c>
      <c r="K350" s="6">
        <v>0</v>
      </c>
      <c r="L350" s="6">
        <v>0</v>
      </c>
      <c r="M350" s="6">
        <v>0</v>
      </c>
    </row>
    <row r="351" spans="3:13" x14ac:dyDescent="0.2">
      <c r="C351" s="5" t="s">
        <v>760</v>
      </c>
      <c r="D351" s="5">
        <v>88091</v>
      </c>
      <c r="E351" s="6">
        <v>1</v>
      </c>
      <c r="F351" s="6">
        <v>5</v>
      </c>
      <c r="G351" s="6">
        <v>1</v>
      </c>
      <c r="H351" s="6">
        <v>1</v>
      </c>
      <c r="I351" s="6">
        <v>1</v>
      </c>
      <c r="J351" s="51">
        <v>0</v>
      </c>
      <c r="K351" s="6">
        <v>0</v>
      </c>
      <c r="L351" s="6">
        <v>0</v>
      </c>
      <c r="M351" s="6">
        <v>0</v>
      </c>
    </row>
    <row r="352" spans="3:13" x14ac:dyDescent="0.2">
      <c r="C352" s="5" t="s">
        <v>792</v>
      </c>
      <c r="D352" s="5">
        <v>88101</v>
      </c>
      <c r="E352" s="6">
        <v>0</v>
      </c>
      <c r="F352" s="6">
        <v>6</v>
      </c>
      <c r="G352" s="6">
        <v>1</v>
      </c>
      <c r="H352" s="6">
        <v>0</v>
      </c>
      <c r="I352" s="6">
        <v>0</v>
      </c>
      <c r="J352" s="51">
        <v>0</v>
      </c>
      <c r="K352" s="6">
        <v>0</v>
      </c>
      <c r="L352" s="6">
        <v>0</v>
      </c>
      <c r="M352" s="6">
        <v>0</v>
      </c>
    </row>
    <row r="353" spans="2:13" x14ac:dyDescent="0.2">
      <c r="C353" s="5" t="s">
        <v>756</v>
      </c>
      <c r="D353" s="5">
        <v>88271</v>
      </c>
      <c r="E353" s="6">
        <v>2</v>
      </c>
      <c r="F353" s="6">
        <v>9</v>
      </c>
      <c r="G353" s="6">
        <v>4</v>
      </c>
      <c r="H353" s="6">
        <v>3</v>
      </c>
      <c r="I353" s="6">
        <v>3</v>
      </c>
      <c r="J353" s="51">
        <v>0</v>
      </c>
      <c r="K353" s="6">
        <v>1</v>
      </c>
      <c r="L353" s="6">
        <v>1</v>
      </c>
      <c r="M353" s="6">
        <v>1</v>
      </c>
    </row>
    <row r="354" spans="2:13" x14ac:dyDescent="0.2">
      <c r="C354" s="5" t="s">
        <v>756</v>
      </c>
      <c r="D354" s="5">
        <v>88301</v>
      </c>
      <c r="E354" s="6">
        <v>0</v>
      </c>
      <c r="F354" s="6">
        <v>3</v>
      </c>
      <c r="G354" s="6">
        <v>0</v>
      </c>
      <c r="H354" s="6">
        <v>0</v>
      </c>
      <c r="I354" s="6">
        <v>0</v>
      </c>
      <c r="J354" s="51">
        <v>0</v>
      </c>
      <c r="K354" s="6">
        <v>0</v>
      </c>
      <c r="L354" s="6">
        <v>0</v>
      </c>
      <c r="M354" s="6">
        <v>0</v>
      </c>
    </row>
    <row r="355" spans="2:13" x14ac:dyDescent="0.2">
      <c r="C355" s="5" t="s">
        <v>761</v>
      </c>
      <c r="D355" s="5">
        <v>88471</v>
      </c>
      <c r="E355" s="6">
        <v>0</v>
      </c>
      <c r="F355" s="6">
        <v>1</v>
      </c>
      <c r="G355" s="6">
        <v>0</v>
      </c>
      <c r="H355" s="6">
        <v>0</v>
      </c>
      <c r="I355" s="6">
        <v>0</v>
      </c>
      <c r="J355" s="51">
        <v>0</v>
      </c>
      <c r="K355" s="6">
        <v>0</v>
      </c>
      <c r="L355" s="6">
        <v>0</v>
      </c>
      <c r="M355" s="6">
        <v>0</v>
      </c>
    </row>
    <row r="356" spans="2:13" x14ac:dyDescent="0.2">
      <c r="C356" s="5" t="s">
        <v>755</v>
      </c>
      <c r="D356" s="5">
        <v>88671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51">
        <v>0</v>
      </c>
      <c r="K356" s="6">
        <v>0</v>
      </c>
      <c r="L356" s="6">
        <v>0</v>
      </c>
      <c r="M356" s="6">
        <v>0</v>
      </c>
    </row>
    <row r="357" spans="2:13" x14ac:dyDescent="0.2">
      <c r="C357" s="5" t="s">
        <v>755</v>
      </c>
      <c r="D357" s="5">
        <v>88681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51">
        <v>0</v>
      </c>
      <c r="K357" s="6">
        <v>0</v>
      </c>
      <c r="L357" s="6">
        <v>0</v>
      </c>
      <c r="M357" s="6">
        <v>0</v>
      </c>
    </row>
    <row r="358" spans="2:13" x14ac:dyDescent="0.2">
      <c r="C358" s="5" t="s">
        <v>755</v>
      </c>
      <c r="D358" s="5">
        <v>88691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51">
        <v>0</v>
      </c>
      <c r="K358" s="6">
        <v>0</v>
      </c>
      <c r="L358" s="6">
        <v>0</v>
      </c>
      <c r="M358" s="6">
        <v>0</v>
      </c>
    </row>
    <row r="359" spans="2:13" x14ac:dyDescent="0.2">
      <c r="C359" s="5" t="s">
        <v>763</v>
      </c>
      <c r="D359" s="5">
        <v>88771</v>
      </c>
      <c r="E359" s="6">
        <v>0</v>
      </c>
      <c r="F359" s="6">
        <v>7</v>
      </c>
      <c r="G359" s="6">
        <v>1</v>
      </c>
      <c r="H359" s="6">
        <v>1</v>
      </c>
      <c r="I359" s="6">
        <v>0</v>
      </c>
      <c r="J359" s="51">
        <v>0</v>
      </c>
      <c r="K359" s="6">
        <v>0</v>
      </c>
      <c r="L359" s="6">
        <v>0</v>
      </c>
      <c r="M359" s="6">
        <v>0</v>
      </c>
    </row>
    <row r="360" spans="2:13" x14ac:dyDescent="0.2">
      <c r="C360" s="5" t="s">
        <v>762</v>
      </c>
      <c r="D360" s="5">
        <v>88871</v>
      </c>
      <c r="E360" s="6">
        <v>0</v>
      </c>
      <c r="F360" s="6">
        <v>1</v>
      </c>
      <c r="G360" s="6">
        <v>0</v>
      </c>
      <c r="H360" s="6">
        <v>0</v>
      </c>
      <c r="I360" s="6">
        <v>0</v>
      </c>
      <c r="J360" s="51">
        <v>0</v>
      </c>
      <c r="K360" s="6">
        <v>0</v>
      </c>
      <c r="L360" s="6">
        <v>0</v>
      </c>
      <c r="M360" s="6">
        <v>0</v>
      </c>
    </row>
    <row r="361" spans="2:13" x14ac:dyDescent="0.2">
      <c r="C361" s="5" t="s">
        <v>764</v>
      </c>
      <c r="D361" s="5">
        <v>88972</v>
      </c>
      <c r="E361" s="6">
        <v>10</v>
      </c>
      <c r="F361" s="6">
        <v>63</v>
      </c>
      <c r="G361" s="6">
        <v>28</v>
      </c>
      <c r="H361" s="6">
        <v>24</v>
      </c>
      <c r="I361" s="6">
        <v>16</v>
      </c>
      <c r="J361" s="51">
        <v>1</v>
      </c>
      <c r="K361" s="6">
        <v>5</v>
      </c>
      <c r="L361" s="6">
        <v>6</v>
      </c>
      <c r="M361" s="6">
        <v>3</v>
      </c>
    </row>
    <row r="362" spans="2:13" x14ac:dyDescent="0.2">
      <c r="C362" s="5" t="s">
        <v>1593</v>
      </c>
      <c r="D362" s="5">
        <v>81510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51">
        <v>0</v>
      </c>
      <c r="K362" s="6">
        <v>0</v>
      </c>
      <c r="L362" s="6">
        <v>0</v>
      </c>
      <c r="M362" s="6">
        <v>0</v>
      </c>
    </row>
    <row r="363" spans="2:13" x14ac:dyDescent="0.2">
      <c r="C363" s="5" t="s">
        <v>1594</v>
      </c>
      <c r="D363" s="5">
        <v>83382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51">
        <v>0</v>
      </c>
      <c r="K363" s="6">
        <v>0</v>
      </c>
      <c r="L363" s="6">
        <v>0</v>
      </c>
      <c r="M363" s="6">
        <v>0</v>
      </c>
    </row>
    <row r="364" spans="2:13" x14ac:dyDescent="0.2">
      <c r="C364" s="5" t="s">
        <v>1595</v>
      </c>
      <c r="D364" s="5">
        <v>83611</v>
      </c>
      <c r="E364" s="6">
        <v>0</v>
      </c>
      <c r="F364" s="6">
        <v>1</v>
      </c>
      <c r="G364" s="6">
        <v>0</v>
      </c>
      <c r="H364" s="6">
        <v>0</v>
      </c>
      <c r="I364" s="6">
        <v>0</v>
      </c>
      <c r="J364" s="51">
        <v>0</v>
      </c>
      <c r="K364" s="6">
        <v>0</v>
      </c>
      <c r="L364" s="6">
        <v>0</v>
      </c>
      <c r="M364" s="6">
        <v>0</v>
      </c>
    </row>
    <row r="365" spans="2:13" x14ac:dyDescent="0.2">
      <c r="C365" s="5" t="s">
        <v>1596</v>
      </c>
      <c r="D365" s="5">
        <v>85201</v>
      </c>
      <c r="E365" s="6">
        <v>0</v>
      </c>
      <c r="F365" s="6">
        <v>1</v>
      </c>
      <c r="G365" s="6">
        <v>0</v>
      </c>
      <c r="H365" s="6">
        <v>0</v>
      </c>
      <c r="I365" s="6">
        <v>0</v>
      </c>
      <c r="J365" s="51">
        <v>0</v>
      </c>
      <c r="K365" s="6">
        <v>0</v>
      </c>
      <c r="L365" s="6">
        <v>0</v>
      </c>
      <c r="M365" s="6">
        <v>0</v>
      </c>
    </row>
    <row r="366" spans="2:13" x14ac:dyDescent="0.2">
      <c r="C366" s="5" t="s">
        <v>1596</v>
      </c>
      <c r="D366" s="5">
        <v>85211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51">
        <v>0</v>
      </c>
      <c r="K366" s="6">
        <v>0</v>
      </c>
      <c r="L366" s="6">
        <v>0</v>
      </c>
      <c r="M366" s="6">
        <v>0</v>
      </c>
    </row>
    <row r="367" spans="2:13" x14ac:dyDescent="0.2">
      <c r="B367" s="10" t="s">
        <v>79</v>
      </c>
      <c r="C367" s="10"/>
      <c r="D367" s="10"/>
      <c r="E367" s="13">
        <v>40</v>
      </c>
      <c r="F367" s="13">
        <v>284</v>
      </c>
      <c r="G367" s="13">
        <v>92</v>
      </c>
      <c r="H367" s="13">
        <v>82</v>
      </c>
      <c r="I367" s="13">
        <v>48</v>
      </c>
      <c r="J367" s="52">
        <v>7</v>
      </c>
      <c r="K367" s="13">
        <v>18</v>
      </c>
      <c r="L367" s="13">
        <v>25</v>
      </c>
      <c r="M367" s="13">
        <v>11</v>
      </c>
    </row>
    <row r="368" spans="2:13" x14ac:dyDescent="0.2">
      <c r="B368" s="5" t="s">
        <v>35</v>
      </c>
      <c r="C368" s="5" t="s">
        <v>52</v>
      </c>
      <c r="D368" s="5">
        <v>81061</v>
      </c>
      <c r="E368" s="6">
        <v>1</v>
      </c>
      <c r="F368" s="6">
        <v>13</v>
      </c>
      <c r="G368" s="6">
        <v>2</v>
      </c>
      <c r="H368" s="6">
        <v>2</v>
      </c>
      <c r="I368" s="6">
        <v>0</v>
      </c>
      <c r="J368" s="51">
        <v>0</v>
      </c>
      <c r="K368" s="6">
        <v>0</v>
      </c>
      <c r="L368" s="6">
        <v>0</v>
      </c>
      <c r="M368" s="6">
        <v>0</v>
      </c>
    </row>
    <row r="369" spans="3:13" x14ac:dyDescent="0.2">
      <c r="C369" s="5" t="s">
        <v>53</v>
      </c>
      <c r="D369" s="5">
        <v>84081</v>
      </c>
      <c r="E369" s="6">
        <v>1</v>
      </c>
      <c r="F369" s="6">
        <v>6</v>
      </c>
      <c r="G369" s="6">
        <v>1</v>
      </c>
      <c r="H369" s="6">
        <v>1</v>
      </c>
      <c r="I369" s="6">
        <v>1</v>
      </c>
      <c r="J369" s="51">
        <v>0</v>
      </c>
      <c r="K369" s="6">
        <v>1</v>
      </c>
      <c r="L369" s="6">
        <v>1</v>
      </c>
      <c r="M369" s="6">
        <v>0</v>
      </c>
    </row>
    <row r="370" spans="3:13" x14ac:dyDescent="0.2">
      <c r="C370" s="5" t="s">
        <v>50</v>
      </c>
      <c r="D370" s="5">
        <v>88161</v>
      </c>
      <c r="E370" s="6">
        <v>0</v>
      </c>
      <c r="F370" s="6">
        <v>1</v>
      </c>
      <c r="G370" s="6">
        <v>0</v>
      </c>
      <c r="H370" s="6">
        <v>0</v>
      </c>
      <c r="I370" s="6">
        <v>0</v>
      </c>
      <c r="J370" s="51">
        <v>0</v>
      </c>
      <c r="K370" s="6">
        <v>0</v>
      </c>
      <c r="L370" s="6">
        <v>0</v>
      </c>
      <c r="M370" s="6">
        <v>0</v>
      </c>
    </row>
    <row r="371" spans="3:13" x14ac:dyDescent="0.2">
      <c r="C371" s="5" t="s">
        <v>51</v>
      </c>
      <c r="D371" s="5">
        <v>88221</v>
      </c>
      <c r="E371" s="6">
        <v>0</v>
      </c>
      <c r="F371" s="6">
        <v>4</v>
      </c>
      <c r="G371" s="6">
        <v>1</v>
      </c>
      <c r="H371" s="6">
        <v>1</v>
      </c>
      <c r="I371" s="6">
        <v>0</v>
      </c>
      <c r="J371" s="51">
        <v>0</v>
      </c>
      <c r="K371" s="6">
        <v>0</v>
      </c>
      <c r="L371" s="6">
        <v>0</v>
      </c>
      <c r="M371" s="6">
        <v>0</v>
      </c>
    </row>
    <row r="372" spans="3:13" x14ac:dyDescent="0.2">
      <c r="C372" s="5" t="s">
        <v>203</v>
      </c>
      <c r="D372" s="5">
        <v>82081</v>
      </c>
      <c r="E372" s="6">
        <v>1</v>
      </c>
      <c r="F372" s="6">
        <v>3</v>
      </c>
      <c r="G372" s="6">
        <v>1</v>
      </c>
      <c r="H372" s="6">
        <v>1</v>
      </c>
      <c r="I372" s="6">
        <v>0</v>
      </c>
      <c r="J372" s="51">
        <v>0</v>
      </c>
      <c r="K372" s="6">
        <v>0</v>
      </c>
      <c r="L372" s="6">
        <v>0</v>
      </c>
      <c r="M372" s="6">
        <v>0</v>
      </c>
    </row>
    <row r="373" spans="3:13" x14ac:dyDescent="0.2">
      <c r="C373" s="5" t="s">
        <v>204</v>
      </c>
      <c r="D373" s="5">
        <v>81031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51">
        <v>0</v>
      </c>
      <c r="K373" s="6">
        <v>0</v>
      </c>
      <c r="L373" s="6">
        <v>0</v>
      </c>
      <c r="M373" s="6">
        <v>0</v>
      </c>
    </row>
    <row r="374" spans="3:13" x14ac:dyDescent="0.2">
      <c r="C374" s="5" t="s">
        <v>206</v>
      </c>
      <c r="D374" s="5">
        <v>88141</v>
      </c>
      <c r="E374" s="6">
        <v>1</v>
      </c>
      <c r="F374" s="6">
        <v>3</v>
      </c>
      <c r="G374" s="6">
        <v>0</v>
      </c>
      <c r="H374" s="6">
        <v>0</v>
      </c>
      <c r="I374" s="6">
        <v>0</v>
      </c>
      <c r="J374" s="51">
        <v>0</v>
      </c>
      <c r="K374" s="6">
        <v>0</v>
      </c>
      <c r="L374" s="6">
        <v>0</v>
      </c>
      <c r="M374" s="6">
        <v>0</v>
      </c>
    </row>
    <row r="375" spans="3:13" x14ac:dyDescent="0.2">
      <c r="C375" s="5" t="s">
        <v>208</v>
      </c>
      <c r="D375" s="5">
        <v>81071</v>
      </c>
      <c r="E375" s="6">
        <v>5</v>
      </c>
      <c r="F375" s="6">
        <v>15</v>
      </c>
      <c r="G375" s="6">
        <v>10</v>
      </c>
      <c r="H375" s="6">
        <v>10</v>
      </c>
      <c r="I375" s="6">
        <v>7</v>
      </c>
      <c r="J375" s="51">
        <v>2</v>
      </c>
      <c r="K375" s="6">
        <v>2</v>
      </c>
      <c r="L375" s="6">
        <v>4</v>
      </c>
      <c r="M375" s="6">
        <v>3</v>
      </c>
    </row>
    <row r="376" spans="3:13" x14ac:dyDescent="0.2">
      <c r="C376" s="5" t="s">
        <v>209</v>
      </c>
      <c r="D376" s="5">
        <v>82001</v>
      </c>
      <c r="E376" s="6">
        <v>0</v>
      </c>
      <c r="F376" s="6">
        <v>2</v>
      </c>
      <c r="G376" s="6">
        <v>0</v>
      </c>
      <c r="H376" s="6">
        <v>0</v>
      </c>
      <c r="I376" s="6">
        <v>0</v>
      </c>
      <c r="J376" s="51">
        <v>0</v>
      </c>
      <c r="K376" s="6">
        <v>0</v>
      </c>
      <c r="L376" s="6">
        <v>0</v>
      </c>
      <c r="M376" s="6">
        <v>0</v>
      </c>
    </row>
    <row r="377" spans="3:13" x14ac:dyDescent="0.2">
      <c r="C377" s="5" t="s">
        <v>210</v>
      </c>
      <c r="D377" s="5">
        <v>82321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51">
        <v>0</v>
      </c>
      <c r="K377" s="6">
        <v>0</v>
      </c>
      <c r="L377" s="6">
        <v>0</v>
      </c>
      <c r="M377" s="6">
        <v>0</v>
      </c>
    </row>
    <row r="378" spans="3:13" x14ac:dyDescent="0.2">
      <c r="C378" s="5" t="s">
        <v>211</v>
      </c>
      <c r="D378" s="5">
        <v>82421</v>
      </c>
      <c r="E378" s="6">
        <v>0</v>
      </c>
      <c r="F378" s="6">
        <v>1</v>
      </c>
      <c r="G378" s="6">
        <v>0</v>
      </c>
      <c r="H378" s="6">
        <v>0</v>
      </c>
      <c r="I378" s="6">
        <v>0</v>
      </c>
      <c r="J378" s="51">
        <v>0</v>
      </c>
      <c r="K378" s="6">
        <v>0</v>
      </c>
      <c r="L378" s="6">
        <v>0</v>
      </c>
      <c r="M378" s="6">
        <v>0</v>
      </c>
    </row>
    <row r="379" spans="3:13" x14ac:dyDescent="0.2">
      <c r="C379" s="5" t="s">
        <v>212</v>
      </c>
      <c r="D379" s="5">
        <v>84031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51">
        <v>0</v>
      </c>
      <c r="K379" s="6">
        <v>0</v>
      </c>
      <c r="L379" s="6">
        <v>0</v>
      </c>
      <c r="M379" s="6">
        <v>0</v>
      </c>
    </row>
    <row r="380" spans="3:13" x14ac:dyDescent="0.2">
      <c r="C380" s="5" t="s">
        <v>212</v>
      </c>
      <c r="D380" s="5">
        <v>84041</v>
      </c>
      <c r="E380" s="6">
        <v>0</v>
      </c>
      <c r="F380" s="6">
        <v>3</v>
      </c>
      <c r="G380" s="6">
        <v>0</v>
      </c>
      <c r="H380" s="6">
        <v>0</v>
      </c>
      <c r="I380" s="6">
        <v>0</v>
      </c>
      <c r="J380" s="51">
        <v>0</v>
      </c>
      <c r="K380" s="6">
        <v>0</v>
      </c>
      <c r="L380" s="6">
        <v>0</v>
      </c>
      <c r="M380" s="6">
        <v>0</v>
      </c>
    </row>
    <row r="381" spans="3:13" x14ac:dyDescent="0.2">
      <c r="C381" s="5" t="s">
        <v>769</v>
      </c>
      <c r="D381" s="5">
        <v>81001</v>
      </c>
      <c r="E381" s="6">
        <v>0</v>
      </c>
      <c r="F381" s="6">
        <v>1</v>
      </c>
      <c r="G381" s="6">
        <v>1</v>
      </c>
      <c r="H381" s="6">
        <v>1</v>
      </c>
      <c r="I381" s="6">
        <v>1</v>
      </c>
      <c r="J381" s="51">
        <v>0</v>
      </c>
      <c r="K381" s="6">
        <v>1</v>
      </c>
      <c r="L381" s="6">
        <v>1</v>
      </c>
      <c r="M381" s="6">
        <v>0</v>
      </c>
    </row>
    <row r="382" spans="3:13" x14ac:dyDescent="0.2">
      <c r="C382" s="5" t="s">
        <v>770</v>
      </c>
      <c r="D382" s="5">
        <v>81021</v>
      </c>
      <c r="E382" s="6">
        <v>0</v>
      </c>
      <c r="F382" s="6">
        <v>9</v>
      </c>
      <c r="G382" s="6">
        <v>1</v>
      </c>
      <c r="H382" s="6">
        <v>0</v>
      </c>
      <c r="I382" s="6">
        <v>0</v>
      </c>
      <c r="J382" s="51">
        <v>0</v>
      </c>
      <c r="K382" s="6">
        <v>0</v>
      </c>
      <c r="L382" s="6">
        <v>0</v>
      </c>
      <c r="M382" s="6">
        <v>0</v>
      </c>
    </row>
    <row r="383" spans="3:13" x14ac:dyDescent="0.2">
      <c r="C383" s="5" t="s">
        <v>777</v>
      </c>
      <c r="D383" s="5">
        <v>81041</v>
      </c>
      <c r="E383" s="6">
        <v>0</v>
      </c>
      <c r="F383" s="6">
        <v>1</v>
      </c>
      <c r="G383" s="6">
        <v>0</v>
      </c>
      <c r="H383" s="6">
        <v>0</v>
      </c>
      <c r="I383" s="6">
        <v>0</v>
      </c>
      <c r="J383" s="51">
        <v>0</v>
      </c>
      <c r="K383" s="6">
        <v>0</v>
      </c>
      <c r="L383" s="6">
        <v>0</v>
      </c>
      <c r="M383" s="6">
        <v>0</v>
      </c>
    </row>
    <row r="384" spans="3:13" x14ac:dyDescent="0.2">
      <c r="C384" s="5" t="s">
        <v>777</v>
      </c>
      <c r="D384" s="5">
        <v>81111</v>
      </c>
      <c r="E384" s="6">
        <v>0</v>
      </c>
      <c r="F384" s="6">
        <v>1</v>
      </c>
      <c r="G384" s="6">
        <v>0</v>
      </c>
      <c r="H384" s="6">
        <v>0</v>
      </c>
      <c r="I384" s="6">
        <v>0</v>
      </c>
      <c r="J384" s="51">
        <v>0</v>
      </c>
      <c r="K384" s="6">
        <v>0</v>
      </c>
      <c r="L384" s="6">
        <v>0</v>
      </c>
      <c r="M384" s="6">
        <v>0</v>
      </c>
    </row>
    <row r="385" spans="3:13" x14ac:dyDescent="0.2">
      <c r="C385" s="5" t="s">
        <v>791</v>
      </c>
      <c r="D385" s="5">
        <v>81051</v>
      </c>
      <c r="E385" s="6">
        <v>3</v>
      </c>
      <c r="F385" s="6">
        <v>6</v>
      </c>
      <c r="G385" s="6">
        <v>2</v>
      </c>
      <c r="H385" s="6">
        <v>2</v>
      </c>
      <c r="I385" s="6">
        <v>1</v>
      </c>
      <c r="J385" s="51">
        <v>0</v>
      </c>
      <c r="K385" s="6">
        <v>0</v>
      </c>
      <c r="L385" s="6">
        <v>0</v>
      </c>
      <c r="M385" s="6">
        <v>0</v>
      </c>
    </row>
    <row r="386" spans="3:13" x14ac:dyDescent="0.2">
      <c r="C386" s="5" t="s">
        <v>771</v>
      </c>
      <c r="D386" s="5">
        <v>81081</v>
      </c>
      <c r="E386" s="6">
        <v>0</v>
      </c>
      <c r="F386" s="6">
        <v>6</v>
      </c>
      <c r="G386" s="6">
        <v>0</v>
      </c>
      <c r="H386" s="6">
        <v>0</v>
      </c>
      <c r="I386" s="6">
        <v>0</v>
      </c>
      <c r="J386" s="51">
        <v>0</v>
      </c>
      <c r="K386" s="6">
        <v>0</v>
      </c>
      <c r="L386" s="6">
        <v>0</v>
      </c>
      <c r="M386" s="6">
        <v>0</v>
      </c>
    </row>
    <row r="387" spans="3:13" x14ac:dyDescent="0.2">
      <c r="C387" s="5" t="s">
        <v>784</v>
      </c>
      <c r="D387" s="5">
        <v>81101</v>
      </c>
      <c r="E387" s="6">
        <v>0</v>
      </c>
      <c r="F387" s="6">
        <v>5</v>
      </c>
      <c r="G387" s="6">
        <v>2</v>
      </c>
      <c r="H387" s="6">
        <v>0</v>
      </c>
      <c r="I387" s="6">
        <v>0</v>
      </c>
      <c r="J387" s="51">
        <v>0</v>
      </c>
      <c r="K387" s="6">
        <v>0</v>
      </c>
      <c r="L387" s="6">
        <v>0</v>
      </c>
      <c r="M387" s="6">
        <v>0</v>
      </c>
    </row>
    <row r="388" spans="3:13" x14ac:dyDescent="0.2">
      <c r="C388" s="5" t="s">
        <v>773</v>
      </c>
      <c r="D388" s="5">
        <v>81281</v>
      </c>
      <c r="E388" s="6">
        <v>1</v>
      </c>
      <c r="F388" s="6">
        <v>2</v>
      </c>
      <c r="G388" s="6">
        <v>1</v>
      </c>
      <c r="H388" s="6">
        <v>1</v>
      </c>
      <c r="I388" s="6">
        <v>0</v>
      </c>
      <c r="J388" s="51">
        <v>0</v>
      </c>
      <c r="K388" s="6">
        <v>0</v>
      </c>
      <c r="L388" s="6">
        <v>0</v>
      </c>
      <c r="M388" s="6">
        <v>0</v>
      </c>
    </row>
    <row r="389" spans="3:13" x14ac:dyDescent="0.2">
      <c r="C389" s="5" t="s">
        <v>776</v>
      </c>
      <c r="D389" s="5">
        <v>81361</v>
      </c>
      <c r="E389" s="6">
        <v>0</v>
      </c>
      <c r="F389" s="6">
        <v>2</v>
      </c>
      <c r="G389" s="6">
        <v>1</v>
      </c>
      <c r="H389" s="6">
        <v>1</v>
      </c>
      <c r="I389" s="6">
        <v>1</v>
      </c>
      <c r="J389" s="51">
        <v>0</v>
      </c>
      <c r="K389" s="6">
        <v>0</v>
      </c>
      <c r="L389" s="6">
        <v>0</v>
      </c>
      <c r="M389" s="6">
        <v>0</v>
      </c>
    </row>
    <row r="390" spans="3:13" x14ac:dyDescent="0.2">
      <c r="C390" s="5" t="s">
        <v>774</v>
      </c>
      <c r="D390" s="5">
        <v>81381</v>
      </c>
      <c r="E390" s="6">
        <v>0</v>
      </c>
      <c r="F390" s="6">
        <v>4</v>
      </c>
      <c r="G390" s="6">
        <v>0</v>
      </c>
      <c r="H390" s="6">
        <v>0</v>
      </c>
      <c r="I390" s="6">
        <v>0</v>
      </c>
      <c r="J390" s="51">
        <v>0</v>
      </c>
      <c r="K390" s="6">
        <v>0</v>
      </c>
      <c r="L390" s="6">
        <v>0</v>
      </c>
      <c r="M390" s="6">
        <v>0</v>
      </c>
    </row>
    <row r="391" spans="3:13" x14ac:dyDescent="0.2">
      <c r="C391" s="5" t="s">
        <v>785</v>
      </c>
      <c r="D391" s="5">
        <v>81501</v>
      </c>
      <c r="E391" s="6">
        <v>0</v>
      </c>
      <c r="F391" s="6">
        <v>5</v>
      </c>
      <c r="G391" s="6">
        <v>0</v>
      </c>
      <c r="H391" s="6">
        <v>0</v>
      </c>
      <c r="I391" s="6">
        <v>0</v>
      </c>
      <c r="J391" s="51">
        <v>0</v>
      </c>
      <c r="K391" s="6">
        <v>0</v>
      </c>
      <c r="L391" s="6">
        <v>0</v>
      </c>
      <c r="M391" s="6">
        <v>0</v>
      </c>
    </row>
    <row r="392" spans="3:13" x14ac:dyDescent="0.2">
      <c r="C392" s="5" t="s">
        <v>790</v>
      </c>
      <c r="D392" s="5">
        <v>81511</v>
      </c>
      <c r="E392" s="6">
        <v>1</v>
      </c>
      <c r="F392" s="6">
        <v>7</v>
      </c>
      <c r="G392" s="6">
        <v>1</v>
      </c>
      <c r="H392" s="6">
        <v>1</v>
      </c>
      <c r="I392" s="6">
        <v>0</v>
      </c>
      <c r="J392" s="51">
        <v>0</v>
      </c>
      <c r="K392" s="6">
        <v>0</v>
      </c>
      <c r="L392" s="6">
        <v>0</v>
      </c>
      <c r="M392" s="6">
        <v>0</v>
      </c>
    </row>
    <row r="393" spans="3:13" x14ac:dyDescent="0.2">
      <c r="C393" s="5" t="s">
        <v>790</v>
      </c>
      <c r="D393" s="5">
        <v>81521</v>
      </c>
      <c r="E393" s="6">
        <v>0</v>
      </c>
      <c r="F393" s="6">
        <v>2</v>
      </c>
      <c r="G393" s="6">
        <v>0</v>
      </c>
      <c r="H393" s="6">
        <v>0</v>
      </c>
      <c r="I393" s="6">
        <v>0</v>
      </c>
      <c r="J393" s="51">
        <v>0</v>
      </c>
      <c r="K393" s="6">
        <v>0</v>
      </c>
      <c r="L393" s="6">
        <v>0</v>
      </c>
      <c r="M393" s="6">
        <v>0</v>
      </c>
    </row>
    <row r="394" spans="3:13" x14ac:dyDescent="0.2">
      <c r="C394" s="5" t="s">
        <v>787</v>
      </c>
      <c r="D394" s="5">
        <v>81531</v>
      </c>
      <c r="E394" s="6">
        <v>2</v>
      </c>
      <c r="F394" s="6">
        <v>7</v>
      </c>
      <c r="G394" s="6">
        <v>4</v>
      </c>
      <c r="H394" s="6">
        <v>4</v>
      </c>
      <c r="I394" s="6">
        <v>4</v>
      </c>
      <c r="J394" s="51">
        <v>0</v>
      </c>
      <c r="K394" s="6">
        <v>2</v>
      </c>
      <c r="L394" s="6">
        <v>2</v>
      </c>
      <c r="M394" s="6">
        <v>2</v>
      </c>
    </row>
    <row r="395" spans="3:13" x14ac:dyDescent="0.2">
      <c r="C395" s="5" t="s">
        <v>787</v>
      </c>
      <c r="D395" s="5">
        <v>81541</v>
      </c>
      <c r="E395" s="6">
        <v>0</v>
      </c>
      <c r="F395" s="6">
        <v>1</v>
      </c>
      <c r="G395" s="6">
        <v>0</v>
      </c>
      <c r="H395" s="6">
        <v>0</v>
      </c>
      <c r="I395" s="6">
        <v>0</v>
      </c>
      <c r="J395" s="51">
        <v>0</v>
      </c>
      <c r="K395" s="6">
        <v>0</v>
      </c>
      <c r="L395" s="6">
        <v>0</v>
      </c>
      <c r="M395" s="6">
        <v>0</v>
      </c>
    </row>
    <row r="396" spans="3:13" x14ac:dyDescent="0.2">
      <c r="C396" s="5" t="s">
        <v>786</v>
      </c>
      <c r="D396" s="5">
        <v>81551</v>
      </c>
      <c r="E396" s="6">
        <v>3</v>
      </c>
      <c r="F396" s="6">
        <v>12</v>
      </c>
      <c r="G396" s="6">
        <v>3</v>
      </c>
      <c r="H396" s="6">
        <v>3</v>
      </c>
      <c r="I396" s="6">
        <v>2</v>
      </c>
      <c r="J396" s="51">
        <v>0</v>
      </c>
      <c r="K396" s="6">
        <v>2</v>
      </c>
      <c r="L396" s="6">
        <v>2</v>
      </c>
      <c r="M396" s="6">
        <v>0</v>
      </c>
    </row>
    <row r="397" spans="3:13" x14ac:dyDescent="0.2">
      <c r="C397" s="5" t="s">
        <v>788</v>
      </c>
      <c r="D397" s="5">
        <v>81561</v>
      </c>
      <c r="E397" s="6">
        <v>3</v>
      </c>
      <c r="F397" s="6">
        <v>12</v>
      </c>
      <c r="G397" s="6">
        <v>4</v>
      </c>
      <c r="H397" s="6">
        <v>3</v>
      </c>
      <c r="I397" s="6">
        <v>2</v>
      </c>
      <c r="J397" s="51">
        <v>1</v>
      </c>
      <c r="K397" s="6">
        <v>0</v>
      </c>
      <c r="L397" s="6">
        <v>1</v>
      </c>
      <c r="M397" s="6">
        <v>1</v>
      </c>
    </row>
    <row r="398" spans="3:13" x14ac:dyDescent="0.2">
      <c r="C398" s="5" t="s">
        <v>789</v>
      </c>
      <c r="D398" s="5">
        <v>81571</v>
      </c>
      <c r="E398" s="6">
        <v>2</v>
      </c>
      <c r="F398" s="6">
        <v>7</v>
      </c>
      <c r="G398" s="6">
        <v>3</v>
      </c>
      <c r="H398" s="6">
        <v>2</v>
      </c>
      <c r="I398" s="6">
        <v>1</v>
      </c>
      <c r="J398" s="51">
        <v>0</v>
      </c>
      <c r="K398" s="6">
        <v>0</v>
      </c>
      <c r="L398" s="6">
        <v>0</v>
      </c>
      <c r="M398" s="6">
        <v>0</v>
      </c>
    </row>
    <row r="399" spans="3:13" x14ac:dyDescent="0.2">
      <c r="C399" s="5" t="s">
        <v>793</v>
      </c>
      <c r="D399" s="5">
        <v>81601</v>
      </c>
      <c r="E399" s="6">
        <v>0</v>
      </c>
      <c r="F399" s="6">
        <v>7</v>
      </c>
      <c r="G399" s="6">
        <v>1</v>
      </c>
      <c r="H399" s="6">
        <v>1</v>
      </c>
      <c r="I399" s="6">
        <v>0</v>
      </c>
      <c r="J399" s="51">
        <v>0</v>
      </c>
      <c r="K399" s="6">
        <v>0</v>
      </c>
      <c r="L399" s="6">
        <v>0</v>
      </c>
      <c r="M399" s="6">
        <v>0</v>
      </c>
    </row>
    <row r="400" spans="3:13" x14ac:dyDescent="0.2">
      <c r="C400" s="5" t="s">
        <v>779</v>
      </c>
      <c r="D400" s="5">
        <v>82101</v>
      </c>
      <c r="E400" s="6">
        <v>0</v>
      </c>
      <c r="F400" s="6">
        <v>1</v>
      </c>
      <c r="G400" s="6">
        <v>0</v>
      </c>
      <c r="H400" s="6">
        <v>0</v>
      </c>
      <c r="I400" s="6">
        <v>0</v>
      </c>
      <c r="J400" s="51">
        <v>0</v>
      </c>
      <c r="K400" s="6">
        <v>0</v>
      </c>
      <c r="L400" s="6">
        <v>0</v>
      </c>
      <c r="M400" s="6">
        <v>0</v>
      </c>
    </row>
    <row r="401" spans="3:13" x14ac:dyDescent="0.2">
      <c r="C401" s="5" t="s">
        <v>781</v>
      </c>
      <c r="D401" s="5">
        <v>82221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51">
        <v>0</v>
      </c>
      <c r="K401" s="6">
        <v>0</v>
      </c>
      <c r="L401" s="6">
        <v>0</v>
      </c>
      <c r="M401" s="6">
        <v>0</v>
      </c>
    </row>
    <row r="402" spans="3:13" x14ac:dyDescent="0.2">
      <c r="C402" s="5" t="s">
        <v>738</v>
      </c>
      <c r="D402" s="5">
        <v>83002</v>
      </c>
      <c r="E402" s="6">
        <v>0</v>
      </c>
      <c r="F402" s="6">
        <v>3</v>
      </c>
      <c r="G402" s="6">
        <v>1</v>
      </c>
      <c r="H402" s="6">
        <v>0</v>
      </c>
      <c r="I402" s="6">
        <v>0</v>
      </c>
      <c r="J402" s="51">
        <v>0</v>
      </c>
      <c r="K402" s="6">
        <v>0</v>
      </c>
      <c r="L402" s="6">
        <v>0</v>
      </c>
      <c r="M402" s="6">
        <v>0</v>
      </c>
    </row>
    <row r="403" spans="3:13" x14ac:dyDescent="0.2">
      <c r="C403" s="5" t="s">
        <v>743</v>
      </c>
      <c r="D403" s="5">
        <v>83301</v>
      </c>
      <c r="E403" s="6">
        <v>0</v>
      </c>
      <c r="F403" s="6">
        <v>4</v>
      </c>
      <c r="G403" s="6">
        <v>0</v>
      </c>
      <c r="H403" s="6">
        <v>0</v>
      </c>
      <c r="I403" s="6">
        <v>0</v>
      </c>
      <c r="J403" s="51">
        <v>0</v>
      </c>
      <c r="K403" s="6">
        <v>0</v>
      </c>
      <c r="L403" s="6">
        <v>0</v>
      </c>
      <c r="M403" s="6">
        <v>0</v>
      </c>
    </row>
    <row r="404" spans="3:13" x14ac:dyDescent="0.2">
      <c r="C404" s="5" t="s">
        <v>742</v>
      </c>
      <c r="D404" s="5">
        <v>83311</v>
      </c>
      <c r="E404" s="6">
        <v>0</v>
      </c>
      <c r="F404" s="6">
        <v>6</v>
      </c>
      <c r="G404" s="6">
        <v>2</v>
      </c>
      <c r="H404" s="6">
        <v>2</v>
      </c>
      <c r="I404" s="6">
        <v>1</v>
      </c>
      <c r="J404" s="51">
        <v>0</v>
      </c>
      <c r="K404" s="6">
        <v>1</v>
      </c>
      <c r="L404" s="6">
        <v>1</v>
      </c>
      <c r="M404" s="6">
        <v>0</v>
      </c>
    </row>
    <row r="405" spans="3:13" x14ac:dyDescent="0.2">
      <c r="C405" s="5" t="s">
        <v>740</v>
      </c>
      <c r="D405" s="5">
        <v>83321</v>
      </c>
      <c r="E405" s="6">
        <v>0</v>
      </c>
      <c r="F405" s="6">
        <v>6</v>
      </c>
      <c r="G405" s="6">
        <v>4</v>
      </c>
      <c r="H405" s="6">
        <v>4</v>
      </c>
      <c r="I405" s="6">
        <v>1</v>
      </c>
      <c r="J405" s="51">
        <v>1</v>
      </c>
      <c r="K405" s="6">
        <v>0</v>
      </c>
      <c r="L405" s="6">
        <v>1</v>
      </c>
      <c r="M405" s="6">
        <v>1</v>
      </c>
    </row>
    <row r="406" spans="3:13" x14ac:dyDescent="0.2">
      <c r="C406" s="5" t="s">
        <v>736</v>
      </c>
      <c r="D406" s="5">
        <v>83401</v>
      </c>
      <c r="E406" s="6">
        <v>2</v>
      </c>
      <c r="F406" s="6">
        <v>6</v>
      </c>
      <c r="G406" s="6">
        <v>3</v>
      </c>
      <c r="H406" s="6">
        <v>3</v>
      </c>
      <c r="I406" s="6">
        <v>3</v>
      </c>
      <c r="J406" s="51">
        <v>1</v>
      </c>
      <c r="K406" s="6">
        <v>0</v>
      </c>
      <c r="L406" s="6">
        <v>1</v>
      </c>
      <c r="M406" s="6">
        <v>1</v>
      </c>
    </row>
    <row r="407" spans="3:13" x14ac:dyDescent="0.2">
      <c r="C407" s="5" t="s">
        <v>745</v>
      </c>
      <c r="D407" s="5">
        <v>83521</v>
      </c>
      <c r="E407" s="6">
        <v>0</v>
      </c>
      <c r="F407" s="6">
        <v>1</v>
      </c>
      <c r="G407" s="6">
        <v>1</v>
      </c>
      <c r="H407" s="6">
        <v>1</v>
      </c>
      <c r="I407" s="6">
        <v>0</v>
      </c>
      <c r="J407" s="51">
        <v>0</v>
      </c>
      <c r="K407" s="6">
        <v>0</v>
      </c>
      <c r="L407" s="6">
        <v>0</v>
      </c>
      <c r="M407" s="6">
        <v>0</v>
      </c>
    </row>
    <row r="408" spans="3:13" x14ac:dyDescent="0.2">
      <c r="C408" s="5" t="s">
        <v>767</v>
      </c>
      <c r="D408" s="5">
        <v>84001</v>
      </c>
      <c r="E408" s="6">
        <v>0</v>
      </c>
      <c r="F408" s="6">
        <v>5</v>
      </c>
      <c r="G408" s="6">
        <v>0</v>
      </c>
      <c r="H408" s="6">
        <v>0</v>
      </c>
      <c r="I408" s="6">
        <v>0</v>
      </c>
      <c r="J408" s="51">
        <v>0</v>
      </c>
      <c r="K408" s="6">
        <v>0</v>
      </c>
      <c r="L408" s="6">
        <v>0</v>
      </c>
      <c r="M408" s="6">
        <v>0</v>
      </c>
    </row>
    <row r="409" spans="3:13" x14ac:dyDescent="0.2">
      <c r="C409" s="5" t="s">
        <v>753</v>
      </c>
      <c r="D409" s="5">
        <v>86061</v>
      </c>
      <c r="E409" s="6">
        <v>2</v>
      </c>
      <c r="F409" s="6">
        <v>6</v>
      </c>
      <c r="G409" s="6">
        <v>2</v>
      </c>
      <c r="H409" s="6">
        <v>2</v>
      </c>
      <c r="I409" s="6">
        <v>2</v>
      </c>
      <c r="J409" s="51">
        <v>1</v>
      </c>
      <c r="K409" s="6">
        <v>1</v>
      </c>
      <c r="L409" s="6">
        <v>2</v>
      </c>
      <c r="M409" s="6">
        <v>0</v>
      </c>
    </row>
    <row r="410" spans="3:13" x14ac:dyDescent="0.2">
      <c r="C410" s="5" t="s">
        <v>749</v>
      </c>
      <c r="D410" s="5">
        <v>86071</v>
      </c>
      <c r="E410" s="6">
        <v>0</v>
      </c>
      <c r="F410" s="6">
        <v>5</v>
      </c>
      <c r="G410" s="6">
        <v>1</v>
      </c>
      <c r="H410" s="6">
        <v>1</v>
      </c>
      <c r="I410" s="6">
        <v>1</v>
      </c>
      <c r="J410" s="51">
        <v>1</v>
      </c>
      <c r="K410" s="6">
        <v>0</v>
      </c>
      <c r="L410" s="6">
        <v>1</v>
      </c>
      <c r="M410" s="6">
        <v>0</v>
      </c>
    </row>
    <row r="411" spans="3:13" x14ac:dyDescent="0.2">
      <c r="C411" s="5" t="s">
        <v>747</v>
      </c>
      <c r="D411" s="5">
        <v>86251</v>
      </c>
      <c r="E411" s="6">
        <v>0</v>
      </c>
      <c r="F411" s="6">
        <v>3</v>
      </c>
      <c r="G411" s="6">
        <v>1</v>
      </c>
      <c r="H411" s="6">
        <v>0</v>
      </c>
      <c r="I411" s="6">
        <v>0</v>
      </c>
      <c r="J411" s="51">
        <v>0</v>
      </c>
      <c r="K411" s="6">
        <v>0</v>
      </c>
      <c r="L411" s="6">
        <v>0</v>
      </c>
      <c r="M411" s="6">
        <v>0</v>
      </c>
    </row>
    <row r="412" spans="3:13" x14ac:dyDescent="0.2">
      <c r="C412" s="5" t="s">
        <v>750</v>
      </c>
      <c r="D412" s="5">
        <v>86291</v>
      </c>
      <c r="E412" s="6">
        <v>0</v>
      </c>
      <c r="F412" s="6">
        <v>4</v>
      </c>
      <c r="G412" s="6">
        <v>2</v>
      </c>
      <c r="H412" s="6">
        <v>1</v>
      </c>
      <c r="I412" s="6">
        <v>1</v>
      </c>
      <c r="J412" s="51">
        <v>0</v>
      </c>
      <c r="K412" s="6">
        <v>0</v>
      </c>
      <c r="L412" s="6">
        <v>0</v>
      </c>
      <c r="M412" s="6">
        <v>0</v>
      </c>
    </row>
    <row r="413" spans="3:13" x14ac:dyDescent="0.2">
      <c r="C413" s="5" t="s">
        <v>794</v>
      </c>
      <c r="D413" s="5">
        <v>88121</v>
      </c>
      <c r="E413" s="6">
        <v>2</v>
      </c>
      <c r="F413" s="6">
        <v>7</v>
      </c>
      <c r="G413" s="6">
        <v>3</v>
      </c>
      <c r="H413" s="6">
        <v>3</v>
      </c>
      <c r="I413" s="6">
        <v>3</v>
      </c>
      <c r="J413" s="51">
        <v>1</v>
      </c>
      <c r="K413" s="6">
        <v>1</v>
      </c>
      <c r="L413" s="6">
        <v>2</v>
      </c>
      <c r="M413" s="6">
        <v>0</v>
      </c>
    </row>
    <row r="414" spans="3:13" x14ac:dyDescent="0.2">
      <c r="C414" s="5" t="s">
        <v>765</v>
      </c>
      <c r="D414" s="5">
        <v>88231</v>
      </c>
      <c r="E414" s="6">
        <v>3</v>
      </c>
      <c r="F414" s="6">
        <v>9</v>
      </c>
      <c r="G414" s="6">
        <v>4</v>
      </c>
      <c r="H414" s="6">
        <v>4</v>
      </c>
      <c r="I414" s="6">
        <v>4</v>
      </c>
      <c r="J414" s="51">
        <v>1</v>
      </c>
      <c r="K414" s="6">
        <v>0</v>
      </c>
      <c r="L414" s="6">
        <v>1</v>
      </c>
      <c r="M414" s="6">
        <v>1</v>
      </c>
    </row>
    <row r="415" spans="3:13" x14ac:dyDescent="0.2">
      <c r="C415" s="5" t="s">
        <v>1593</v>
      </c>
      <c r="D415" s="5">
        <v>81500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51">
        <v>0</v>
      </c>
      <c r="K415" s="6">
        <v>0</v>
      </c>
      <c r="L415" s="6">
        <v>0</v>
      </c>
      <c r="M415" s="6">
        <v>0</v>
      </c>
    </row>
    <row r="416" spans="3:13" x14ac:dyDescent="0.2">
      <c r="C416" s="5" t="s">
        <v>1597</v>
      </c>
      <c r="D416" s="5">
        <v>81701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51">
        <v>0</v>
      </c>
      <c r="K416" s="6">
        <v>0</v>
      </c>
      <c r="L416" s="6">
        <v>0</v>
      </c>
      <c r="M416" s="6">
        <v>0</v>
      </c>
    </row>
    <row r="417" spans="1:13" x14ac:dyDescent="0.2">
      <c r="C417" s="5" t="s">
        <v>1597</v>
      </c>
      <c r="D417" s="5">
        <v>81801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51">
        <v>0</v>
      </c>
      <c r="K417" s="6">
        <v>0</v>
      </c>
      <c r="L417" s="6">
        <v>0</v>
      </c>
      <c r="M417" s="6">
        <v>0</v>
      </c>
    </row>
    <row r="418" spans="1:13" x14ac:dyDescent="0.2">
      <c r="C418" s="5" t="s">
        <v>1598</v>
      </c>
      <c r="D418" s="5">
        <v>83383</v>
      </c>
      <c r="E418" s="6">
        <v>1</v>
      </c>
      <c r="F418" s="6">
        <v>2</v>
      </c>
      <c r="G418" s="6">
        <v>1</v>
      </c>
      <c r="H418" s="6">
        <v>1</v>
      </c>
      <c r="I418" s="6">
        <v>1</v>
      </c>
      <c r="J418" s="51">
        <v>0</v>
      </c>
      <c r="K418" s="6">
        <v>0</v>
      </c>
      <c r="L418" s="6">
        <v>0</v>
      </c>
      <c r="M418" s="6">
        <v>0</v>
      </c>
    </row>
    <row r="419" spans="1:13" x14ac:dyDescent="0.2">
      <c r="C419" s="5" t="s">
        <v>1599</v>
      </c>
      <c r="D419" s="5">
        <v>83511</v>
      </c>
      <c r="E419" s="6">
        <v>1</v>
      </c>
      <c r="F419" s="6">
        <v>1</v>
      </c>
      <c r="G419" s="6">
        <v>1</v>
      </c>
      <c r="H419" s="6">
        <v>1</v>
      </c>
      <c r="I419" s="6">
        <v>1</v>
      </c>
      <c r="J419" s="51">
        <v>0</v>
      </c>
      <c r="K419" s="6">
        <v>1</v>
      </c>
      <c r="L419" s="6">
        <v>1</v>
      </c>
      <c r="M419" s="6">
        <v>0</v>
      </c>
    </row>
    <row r="420" spans="1:13" x14ac:dyDescent="0.2">
      <c r="C420" s="5" t="s">
        <v>1600</v>
      </c>
      <c r="D420" s="5">
        <v>84091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51">
        <v>0</v>
      </c>
      <c r="K420" s="6">
        <v>0</v>
      </c>
      <c r="L420" s="6">
        <v>0</v>
      </c>
      <c r="M420" s="6">
        <v>0</v>
      </c>
    </row>
    <row r="421" spans="1:13" x14ac:dyDescent="0.2">
      <c r="C421" s="5" t="s">
        <v>1600</v>
      </c>
      <c r="D421" s="5">
        <v>84092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51">
        <v>0</v>
      </c>
      <c r="K421" s="6">
        <v>0</v>
      </c>
      <c r="L421" s="6">
        <v>0</v>
      </c>
      <c r="M421" s="6">
        <v>0</v>
      </c>
    </row>
    <row r="422" spans="1:13" x14ac:dyDescent="0.2">
      <c r="B422" s="10" t="s">
        <v>80</v>
      </c>
      <c r="C422" s="10"/>
      <c r="D422" s="10"/>
      <c r="E422" s="13">
        <v>35</v>
      </c>
      <c r="F422" s="13">
        <v>217</v>
      </c>
      <c r="G422" s="13">
        <v>65</v>
      </c>
      <c r="H422" s="13">
        <v>57</v>
      </c>
      <c r="I422" s="13">
        <v>38</v>
      </c>
      <c r="J422" s="52">
        <v>9</v>
      </c>
      <c r="K422" s="13">
        <v>12</v>
      </c>
      <c r="L422" s="13">
        <v>21</v>
      </c>
      <c r="M422" s="13">
        <v>9</v>
      </c>
    </row>
    <row r="423" spans="1:13" x14ac:dyDescent="0.2">
      <c r="A423" s="14" t="s">
        <v>95</v>
      </c>
      <c r="B423" s="14"/>
      <c r="C423" s="14"/>
      <c r="D423" s="14"/>
      <c r="E423" s="15">
        <v>75</v>
      </c>
      <c r="F423" s="15">
        <v>501</v>
      </c>
      <c r="G423" s="15">
        <v>157</v>
      </c>
      <c r="H423" s="15">
        <v>139</v>
      </c>
      <c r="I423" s="15">
        <v>86</v>
      </c>
      <c r="J423" s="53">
        <v>16</v>
      </c>
      <c r="K423" s="15">
        <v>30</v>
      </c>
      <c r="L423" s="15">
        <v>46</v>
      </c>
      <c r="M423" s="15">
        <v>20</v>
      </c>
    </row>
    <row r="424" spans="1:13" x14ac:dyDescent="0.2">
      <c r="A424" s="5" t="s">
        <v>18</v>
      </c>
      <c r="B424" s="5" t="s">
        <v>36</v>
      </c>
      <c r="C424" s="5" t="s">
        <v>54</v>
      </c>
      <c r="D424" s="5">
        <v>235082</v>
      </c>
      <c r="E424" s="6">
        <v>3</v>
      </c>
      <c r="F424" s="6">
        <v>13</v>
      </c>
      <c r="G424" s="6">
        <v>3</v>
      </c>
      <c r="H424" s="6">
        <v>3</v>
      </c>
      <c r="I424" s="6">
        <v>3</v>
      </c>
      <c r="J424" s="51">
        <v>0</v>
      </c>
      <c r="K424" s="6">
        <v>1</v>
      </c>
      <c r="L424" s="6">
        <v>1</v>
      </c>
      <c r="M424" s="6">
        <v>1</v>
      </c>
    </row>
    <row r="425" spans="1:13" x14ac:dyDescent="0.2">
      <c r="C425" s="5" t="s">
        <v>55</v>
      </c>
      <c r="D425" s="5">
        <v>234531</v>
      </c>
      <c r="E425" s="6">
        <v>1</v>
      </c>
      <c r="F425" s="6">
        <v>8</v>
      </c>
      <c r="G425" s="6">
        <v>1</v>
      </c>
      <c r="H425" s="6">
        <v>1</v>
      </c>
      <c r="I425" s="6">
        <v>1</v>
      </c>
      <c r="J425" s="51">
        <v>0</v>
      </c>
      <c r="K425" s="6">
        <v>1</v>
      </c>
      <c r="L425" s="6">
        <v>1</v>
      </c>
      <c r="M425" s="6">
        <v>0</v>
      </c>
    </row>
    <row r="426" spans="1:13" x14ac:dyDescent="0.2">
      <c r="C426" s="5" t="s">
        <v>56</v>
      </c>
      <c r="D426" s="5">
        <v>235112</v>
      </c>
      <c r="E426" s="6">
        <v>7</v>
      </c>
      <c r="F426" s="6">
        <v>25</v>
      </c>
      <c r="G426" s="6">
        <v>7</v>
      </c>
      <c r="H426" s="6">
        <v>7</v>
      </c>
      <c r="I426" s="6">
        <v>4</v>
      </c>
      <c r="J426" s="51">
        <v>2</v>
      </c>
      <c r="K426" s="6">
        <v>1</v>
      </c>
      <c r="L426" s="6">
        <v>3</v>
      </c>
      <c r="M426" s="6">
        <v>3</v>
      </c>
    </row>
    <row r="427" spans="1:13" x14ac:dyDescent="0.2">
      <c r="C427" s="5" t="s">
        <v>57</v>
      </c>
      <c r="D427" s="5">
        <v>234122</v>
      </c>
      <c r="E427" s="6">
        <v>0</v>
      </c>
      <c r="F427" s="6">
        <v>1</v>
      </c>
      <c r="G427" s="6">
        <v>0</v>
      </c>
      <c r="H427" s="6">
        <v>0</v>
      </c>
      <c r="I427" s="6">
        <v>0</v>
      </c>
      <c r="J427" s="51">
        <v>0</v>
      </c>
      <c r="K427" s="6">
        <v>0</v>
      </c>
      <c r="L427" s="6">
        <v>0</v>
      </c>
      <c r="M427" s="6">
        <v>0</v>
      </c>
    </row>
    <row r="428" spans="1:13" x14ac:dyDescent="0.2">
      <c r="C428" s="5" t="s">
        <v>213</v>
      </c>
      <c r="D428" s="5">
        <v>236012</v>
      </c>
      <c r="E428" s="6">
        <v>8</v>
      </c>
      <c r="F428" s="6">
        <v>30</v>
      </c>
      <c r="G428" s="6">
        <v>5</v>
      </c>
      <c r="H428" s="6">
        <v>4</v>
      </c>
      <c r="I428" s="6">
        <v>3</v>
      </c>
      <c r="J428" s="51">
        <v>1</v>
      </c>
      <c r="K428" s="6">
        <v>1</v>
      </c>
      <c r="L428" s="6">
        <v>2</v>
      </c>
      <c r="M428" s="6">
        <v>2</v>
      </c>
    </row>
    <row r="429" spans="1:13" x14ac:dyDescent="0.2">
      <c r="C429" s="5" t="s">
        <v>214</v>
      </c>
      <c r="D429" s="5">
        <v>234871</v>
      </c>
      <c r="E429" s="6">
        <v>5</v>
      </c>
      <c r="F429" s="6">
        <v>17</v>
      </c>
      <c r="G429" s="6">
        <v>5</v>
      </c>
      <c r="H429" s="6">
        <v>5</v>
      </c>
      <c r="I429" s="6">
        <v>4</v>
      </c>
      <c r="J429" s="51">
        <v>1</v>
      </c>
      <c r="K429" s="6">
        <v>1</v>
      </c>
      <c r="L429" s="6">
        <v>2</v>
      </c>
      <c r="M429" s="6">
        <v>0</v>
      </c>
    </row>
    <row r="430" spans="1:13" x14ac:dyDescent="0.2">
      <c r="C430" s="5" t="s">
        <v>215</v>
      </c>
      <c r="D430" s="5">
        <v>234881</v>
      </c>
      <c r="E430" s="6">
        <v>3</v>
      </c>
      <c r="F430" s="6">
        <v>11</v>
      </c>
      <c r="G430" s="6">
        <v>3</v>
      </c>
      <c r="H430" s="6">
        <v>3</v>
      </c>
      <c r="I430" s="6">
        <v>3</v>
      </c>
      <c r="J430" s="51">
        <v>0</v>
      </c>
      <c r="K430" s="6">
        <v>3</v>
      </c>
      <c r="L430" s="6">
        <v>3</v>
      </c>
      <c r="M430" s="6">
        <v>0</v>
      </c>
    </row>
    <row r="431" spans="1:13" x14ac:dyDescent="0.2">
      <c r="C431" s="5" t="s">
        <v>216</v>
      </c>
      <c r="D431" s="5">
        <v>236151</v>
      </c>
      <c r="E431" s="6">
        <v>3</v>
      </c>
      <c r="F431" s="6">
        <v>13</v>
      </c>
      <c r="G431" s="6">
        <v>2</v>
      </c>
      <c r="H431" s="6">
        <v>2</v>
      </c>
      <c r="I431" s="6">
        <v>2</v>
      </c>
      <c r="J431" s="51">
        <v>0</v>
      </c>
      <c r="K431" s="6">
        <v>2</v>
      </c>
      <c r="L431" s="6">
        <v>2</v>
      </c>
      <c r="M431" s="6">
        <v>2</v>
      </c>
    </row>
    <row r="432" spans="1:13" x14ac:dyDescent="0.2">
      <c r="C432" s="5" t="s">
        <v>839</v>
      </c>
      <c r="D432" s="5">
        <v>231152</v>
      </c>
      <c r="E432" s="6">
        <v>4</v>
      </c>
      <c r="F432" s="6">
        <v>15</v>
      </c>
      <c r="G432" s="6">
        <v>5</v>
      </c>
      <c r="H432" s="6">
        <v>5</v>
      </c>
      <c r="I432" s="6">
        <v>4</v>
      </c>
      <c r="J432" s="51">
        <v>0</v>
      </c>
      <c r="K432" s="6">
        <v>3</v>
      </c>
      <c r="L432" s="6">
        <v>3</v>
      </c>
      <c r="M432" s="6">
        <v>3</v>
      </c>
    </row>
    <row r="433" spans="3:13" x14ac:dyDescent="0.2">
      <c r="C433" s="5" t="s">
        <v>887</v>
      </c>
      <c r="D433" s="5">
        <v>234462</v>
      </c>
      <c r="E433" s="6">
        <v>5</v>
      </c>
      <c r="F433" s="6">
        <v>17</v>
      </c>
      <c r="G433" s="6">
        <v>7</v>
      </c>
      <c r="H433" s="6">
        <v>7</v>
      </c>
      <c r="I433" s="6">
        <v>7</v>
      </c>
      <c r="J433" s="51">
        <v>2</v>
      </c>
      <c r="K433" s="6">
        <v>3</v>
      </c>
      <c r="L433" s="6">
        <v>5</v>
      </c>
      <c r="M433" s="6">
        <v>2</v>
      </c>
    </row>
    <row r="434" spans="3:13" x14ac:dyDescent="0.2">
      <c r="C434" s="5" t="s">
        <v>888</v>
      </c>
      <c r="D434" s="5">
        <v>234502</v>
      </c>
      <c r="E434" s="6">
        <v>1</v>
      </c>
      <c r="F434" s="6">
        <v>4</v>
      </c>
      <c r="G434" s="6">
        <v>2</v>
      </c>
      <c r="H434" s="6">
        <v>1</v>
      </c>
      <c r="I434" s="6">
        <v>1</v>
      </c>
      <c r="J434" s="51">
        <v>0</v>
      </c>
      <c r="K434" s="6">
        <v>0</v>
      </c>
      <c r="L434" s="6">
        <v>0</v>
      </c>
      <c r="M434" s="6">
        <v>0</v>
      </c>
    </row>
    <row r="435" spans="3:13" x14ac:dyDescent="0.2">
      <c r="C435" s="5" t="s">
        <v>810</v>
      </c>
      <c r="D435" s="5">
        <v>234821</v>
      </c>
      <c r="E435" s="6">
        <v>2</v>
      </c>
      <c r="F435" s="6">
        <v>7</v>
      </c>
      <c r="G435" s="6">
        <v>0</v>
      </c>
      <c r="H435" s="6">
        <v>0</v>
      </c>
      <c r="I435" s="6">
        <v>0</v>
      </c>
      <c r="J435" s="51">
        <v>0</v>
      </c>
      <c r="K435" s="6">
        <v>0</v>
      </c>
      <c r="L435" s="6">
        <v>0</v>
      </c>
      <c r="M435" s="6">
        <v>0</v>
      </c>
    </row>
    <row r="436" spans="3:13" x14ac:dyDescent="0.2">
      <c r="C436" s="5" t="s">
        <v>863</v>
      </c>
      <c r="D436" s="5">
        <v>232212</v>
      </c>
      <c r="E436" s="6">
        <v>17</v>
      </c>
      <c r="F436" s="6">
        <v>78</v>
      </c>
      <c r="G436" s="6">
        <v>28</v>
      </c>
      <c r="H436" s="6">
        <v>25</v>
      </c>
      <c r="I436" s="6">
        <v>21</v>
      </c>
      <c r="J436" s="51">
        <v>1</v>
      </c>
      <c r="K436" s="6">
        <v>15</v>
      </c>
      <c r="L436" s="6">
        <v>16</v>
      </c>
      <c r="M436" s="6">
        <v>11</v>
      </c>
    </row>
    <row r="437" spans="3:13" x14ac:dyDescent="0.2">
      <c r="C437" s="5" t="s">
        <v>864</v>
      </c>
      <c r="D437" s="5">
        <v>232412</v>
      </c>
      <c r="E437" s="6">
        <v>6</v>
      </c>
      <c r="F437" s="6">
        <v>27</v>
      </c>
      <c r="G437" s="6">
        <v>8</v>
      </c>
      <c r="H437" s="6">
        <v>7</v>
      </c>
      <c r="I437" s="6">
        <v>4</v>
      </c>
      <c r="J437" s="51">
        <v>1</v>
      </c>
      <c r="K437" s="6">
        <v>1</v>
      </c>
      <c r="L437" s="6">
        <v>2</v>
      </c>
      <c r="M437" s="6">
        <v>1</v>
      </c>
    </row>
    <row r="438" spans="3:13" x14ac:dyDescent="0.2">
      <c r="C438" s="5" t="s">
        <v>797</v>
      </c>
      <c r="D438" s="5">
        <v>236022</v>
      </c>
      <c r="E438" s="6">
        <v>0</v>
      </c>
      <c r="F438" s="6">
        <v>4</v>
      </c>
      <c r="G438" s="6">
        <v>2</v>
      </c>
      <c r="H438" s="6">
        <v>1</v>
      </c>
      <c r="I438" s="6">
        <v>2</v>
      </c>
      <c r="J438" s="51">
        <v>1</v>
      </c>
      <c r="K438" s="6">
        <v>0</v>
      </c>
      <c r="L438" s="6">
        <v>1</v>
      </c>
      <c r="M438" s="6">
        <v>1</v>
      </c>
    </row>
    <row r="439" spans="3:13" x14ac:dyDescent="0.2">
      <c r="C439" s="5" t="s">
        <v>883</v>
      </c>
      <c r="D439" s="5">
        <v>231742</v>
      </c>
      <c r="E439" s="6">
        <v>1</v>
      </c>
      <c r="F439" s="6">
        <v>4</v>
      </c>
      <c r="G439" s="6">
        <v>0</v>
      </c>
      <c r="H439" s="6">
        <v>0</v>
      </c>
      <c r="I439" s="6">
        <v>0</v>
      </c>
      <c r="J439" s="51">
        <v>0</v>
      </c>
      <c r="K439" s="6">
        <v>0</v>
      </c>
      <c r="L439" s="6">
        <v>0</v>
      </c>
      <c r="M439" s="6">
        <v>0</v>
      </c>
    </row>
    <row r="440" spans="3:13" x14ac:dyDescent="0.2">
      <c r="C440" s="5" t="s">
        <v>881</v>
      </c>
      <c r="D440" s="5">
        <v>231782</v>
      </c>
      <c r="E440" s="6">
        <v>2</v>
      </c>
      <c r="F440" s="6">
        <v>10</v>
      </c>
      <c r="G440" s="6">
        <v>4</v>
      </c>
      <c r="H440" s="6">
        <v>3</v>
      </c>
      <c r="I440" s="6">
        <v>3</v>
      </c>
      <c r="J440" s="51">
        <v>2</v>
      </c>
      <c r="K440" s="6">
        <v>0</v>
      </c>
      <c r="L440" s="6">
        <v>2</v>
      </c>
      <c r="M440" s="6">
        <v>0</v>
      </c>
    </row>
    <row r="441" spans="3:13" x14ac:dyDescent="0.2">
      <c r="C441" s="5" t="s">
        <v>877</v>
      </c>
      <c r="D441" s="5">
        <v>231862</v>
      </c>
      <c r="E441" s="6">
        <v>21</v>
      </c>
      <c r="F441" s="6">
        <v>57</v>
      </c>
      <c r="G441" s="6">
        <v>14</v>
      </c>
      <c r="H441" s="6">
        <v>13</v>
      </c>
      <c r="I441" s="6">
        <v>11</v>
      </c>
      <c r="J441" s="51">
        <v>0</v>
      </c>
      <c r="K441" s="6">
        <v>4</v>
      </c>
      <c r="L441" s="6">
        <v>4</v>
      </c>
      <c r="M441" s="6">
        <v>2</v>
      </c>
    </row>
    <row r="442" spans="3:13" x14ac:dyDescent="0.2">
      <c r="C442" s="5" t="s">
        <v>882</v>
      </c>
      <c r="D442" s="5">
        <v>231772</v>
      </c>
      <c r="E442" s="6">
        <v>3</v>
      </c>
      <c r="F442" s="6">
        <v>8</v>
      </c>
      <c r="G442" s="6">
        <v>1</v>
      </c>
      <c r="H442" s="6">
        <v>1</v>
      </c>
      <c r="I442" s="6">
        <v>0</v>
      </c>
      <c r="J442" s="51">
        <v>0</v>
      </c>
      <c r="K442" s="6">
        <v>0</v>
      </c>
      <c r="L442" s="6">
        <v>0</v>
      </c>
      <c r="M442" s="6">
        <v>0</v>
      </c>
    </row>
    <row r="443" spans="3:13" x14ac:dyDescent="0.2">
      <c r="C443" s="5" t="s">
        <v>878</v>
      </c>
      <c r="D443" s="5">
        <v>231762</v>
      </c>
      <c r="E443" s="6">
        <v>1</v>
      </c>
      <c r="F443" s="6">
        <v>6</v>
      </c>
      <c r="G443" s="6">
        <v>1</v>
      </c>
      <c r="H443" s="6">
        <v>1</v>
      </c>
      <c r="I443" s="6">
        <v>1</v>
      </c>
      <c r="J443" s="51">
        <v>0</v>
      </c>
      <c r="K443" s="6">
        <v>1</v>
      </c>
      <c r="L443" s="6">
        <v>1</v>
      </c>
      <c r="M443" s="6">
        <v>0</v>
      </c>
    </row>
    <row r="444" spans="3:13" x14ac:dyDescent="0.2">
      <c r="C444" s="5" t="s">
        <v>880</v>
      </c>
      <c r="D444" s="5">
        <v>231712</v>
      </c>
      <c r="E444" s="6">
        <v>4</v>
      </c>
      <c r="F444" s="6">
        <v>15</v>
      </c>
      <c r="G444" s="6">
        <v>5</v>
      </c>
      <c r="H444" s="6">
        <v>5</v>
      </c>
      <c r="I444" s="6">
        <v>5</v>
      </c>
      <c r="J444" s="51">
        <v>1</v>
      </c>
      <c r="K444" s="6">
        <v>2</v>
      </c>
      <c r="L444" s="6">
        <v>3</v>
      </c>
      <c r="M444" s="6">
        <v>3</v>
      </c>
    </row>
    <row r="445" spans="3:13" x14ac:dyDescent="0.2">
      <c r="C445" s="5" t="s">
        <v>828</v>
      </c>
      <c r="D445" s="5">
        <v>231851</v>
      </c>
      <c r="E445" s="6">
        <v>40</v>
      </c>
      <c r="F445" s="6">
        <v>151</v>
      </c>
      <c r="G445" s="6">
        <v>48</v>
      </c>
      <c r="H445" s="6">
        <v>44</v>
      </c>
      <c r="I445" s="6">
        <v>37</v>
      </c>
      <c r="J445" s="51">
        <v>9</v>
      </c>
      <c r="K445" s="6">
        <v>15</v>
      </c>
      <c r="L445" s="6">
        <v>24</v>
      </c>
      <c r="M445" s="6">
        <v>13</v>
      </c>
    </row>
    <row r="446" spans="3:13" x14ac:dyDescent="0.2">
      <c r="C446" s="5" t="s">
        <v>833</v>
      </c>
      <c r="D446" s="5">
        <v>231821</v>
      </c>
      <c r="E446" s="6">
        <v>22</v>
      </c>
      <c r="F446" s="6">
        <v>56</v>
      </c>
      <c r="G446" s="6">
        <v>24</v>
      </c>
      <c r="H446" s="6">
        <v>23</v>
      </c>
      <c r="I446" s="6">
        <v>21</v>
      </c>
      <c r="J446" s="51">
        <v>5</v>
      </c>
      <c r="K446" s="6">
        <v>12</v>
      </c>
      <c r="L446" s="6">
        <v>17</v>
      </c>
      <c r="M446" s="6">
        <v>3</v>
      </c>
    </row>
    <row r="447" spans="3:13" x14ac:dyDescent="0.2">
      <c r="C447" s="5" t="s">
        <v>834</v>
      </c>
      <c r="D447" s="5">
        <v>231871</v>
      </c>
      <c r="E447" s="6">
        <v>4</v>
      </c>
      <c r="F447" s="6">
        <v>15</v>
      </c>
      <c r="G447" s="6">
        <v>5</v>
      </c>
      <c r="H447" s="6">
        <v>4</v>
      </c>
      <c r="I447" s="6">
        <v>3</v>
      </c>
      <c r="J447" s="51">
        <v>2</v>
      </c>
      <c r="K447" s="6">
        <v>0</v>
      </c>
      <c r="L447" s="6">
        <v>2</v>
      </c>
      <c r="M447" s="6">
        <v>0</v>
      </c>
    </row>
    <row r="448" spans="3:13" x14ac:dyDescent="0.2">
      <c r="C448" s="5" t="s">
        <v>840</v>
      </c>
      <c r="D448" s="5">
        <v>231881</v>
      </c>
      <c r="E448" s="6">
        <v>0</v>
      </c>
      <c r="F448" s="6">
        <v>4</v>
      </c>
      <c r="G448" s="6">
        <v>0</v>
      </c>
      <c r="H448" s="6">
        <v>0</v>
      </c>
      <c r="I448" s="6">
        <v>0</v>
      </c>
      <c r="J448" s="51">
        <v>0</v>
      </c>
      <c r="K448" s="6">
        <v>0</v>
      </c>
      <c r="L448" s="6">
        <v>0</v>
      </c>
      <c r="M448" s="6">
        <v>0</v>
      </c>
    </row>
    <row r="449" spans="3:13" x14ac:dyDescent="0.2">
      <c r="C449" s="5" t="s">
        <v>830</v>
      </c>
      <c r="D449" s="5">
        <v>231891</v>
      </c>
      <c r="E449" s="6">
        <v>14</v>
      </c>
      <c r="F449" s="6">
        <v>43</v>
      </c>
      <c r="G449" s="6">
        <v>18</v>
      </c>
      <c r="H449" s="6">
        <v>12</v>
      </c>
      <c r="I449" s="6">
        <v>9</v>
      </c>
      <c r="J449" s="51">
        <v>3</v>
      </c>
      <c r="K449" s="6">
        <v>6</v>
      </c>
      <c r="L449" s="6">
        <v>9</v>
      </c>
      <c r="M449" s="6">
        <v>4</v>
      </c>
    </row>
    <row r="450" spans="3:13" x14ac:dyDescent="0.2">
      <c r="C450" s="5" t="s">
        <v>832</v>
      </c>
      <c r="D450" s="5">
        <v>231901</v>
      </c>
      <c r="E450" s="6">
        <v>5</v>
      </c>
      <c r="F450" s="6">
        <v>25</v>
      </c>
      <c r="G450" s="6">
        <v>8</v>
      </c>
      <c r="H450" s="6">
        <v>6</v>
      </c>
      <c r="I450" s="6">
        <v>5</v>
      </c>
      <c r="J450" s="51">
        <v>2</v>
      </c>
      <c r="K450" s="6">
        <v>2</v>
      </c>
      <c r="L450" s="6">
        <v>4</v>
      </c>
      <c r="M450" s="6">
        <v>1</v>
      </c>
    </row>
    <row r="451" spans="3:13" x14ac:dyDescent="0.2">
      <c r="C451" s="5" t="s">
        <v>841</v>
      </c>
      <c r="D451" s="5">
        <v>235101</v>
      </c>
      <c r="E451" s="6">
        <v>11</v>
      </c>
      <c r="F451" s="6">
        <v>33</v>
      </c>
      <c r="G451" s="6">
        <v>13</v>
      </c>
      <c r="H451" s="6">
        <v>10</v>
      </c>
      <c r="I451" s="6">
        <v>8</v>
      </c>
      <c r="J451" s="51">
        <v>1</v>
      </c>
      <c r="K451" s="6">
        <v>4</v>
      </c>
      <c r="L451" s="6">
        <v>5</v>
      </c>
      <c r="M451" s="6">
        <v>3</v>
      </c>
    </row>
    <row r="452" spans="3:13" x14ac:dyDescent="0.2">
      <c r="C452" s="5" t="s">
        <v>848</v>
      </c>
      <c r="D452" s="5">
        <v>234112</v>
      </c>
      <c r="E452" s="6">
        <v>19</v>
      </c>
      <c r="F452" s="6">
        <v>76</v>
      </c>
      <c r="G452" s="6">
        <v>27</v>
      </c>
      <c r="H452" s="6">
        <v>24</v>
      </c>
      <c r="I452" s="6">
        <v>21</v>
      </c>
      <c r="J452" s="51">
        <v>2</v>
      </c>
      <c r="K452" s="6">
        <v>14</v>
      </c>
      <c r="L452" s="6">
        <v>16</v>
      </c>
      <c r="M452" s="6">
        <v>10</v>
      </c>
    </row>
    <row r="453" spans="3:13" x14ac:dyDescent="0.2">
      <c r="C453" s="5" t="s">
        <v>822</v>
      </c>
      <c r="D453" s="5">
        <v>234312</v>
      </c>
      <c r="E453" s="6">
        <v>14</v>
      </c>
      <c r="F453" s="6">
        <v>52</v>
      </c>
      <c r="G453" s="6">
        <v>21</v>
      </c>
      <c r="H453" s="6">
        <v>16</v>
      </c>
      <c r="I453" s="6">
        <v>15</v>
      </c>
      <c r="J453" s="51">
        <v>0</v>
      </c>
      <c r="K453" s="6">
        <v>11</v>
      </c>
      <c r="L453" s="6">
        <v>11</v>
      </c>
      <c r="M453" s="6">
        <v>2</v>
      </c>
    </row>
    <row r="454" spans="3:13" x14ac:dyDescent="0.2">
      <c r="C454" s="5" t="s">
        <v>826</v>
      </c>
      <c r="D454" s="5">
        <v>233641</v>
      </c>
      <c r="E454" s="6">
        <v>1</v>
      </c>
      <c r="F454" s="6">
        <v>2</v>
      </c>
      <c r="G454" s="6">
        <v>1</v>
      </c>
      <c r="H454" s="6">
        <v>1</v>
      </c>
      <c r="I454" s="6">
        <v>1</v>
      </c>
      <c r="J454" s="51">
        <v>0</v>
      </c>
      <c r="K454" s="6">
        <v>1</v>
      </c>
      <c r="L454" s="6">
        <v>1</v>
      </c>
      <c r="M454" s="6">
        <v>0</v>
      </c>
    </row>
    <row r="455" spans="3:13" x14ac:dyDescent="0.2">
      <c r="C455" s="5" t="s">
        <v>825</v>
      </c>
      <c r="D455" s="5">
        <v>234401</v>
      </c>
      <c r="E455" s="6">
        <v>2</v>
      </c>
      <c r="F455" s="6">
        <v>11</v>
      </c>
      <c r="G455" s="6">
        <v>1</v>
      </c>
      <c r="H455" s="6">
        <v>1</v>
      </c>
      <c r="I455" s="6">
        <v>1</v>
      </c>
      <c r="J455" s="51">
        <v>0</v>
      </c>
      <c r="K455" s="6">
        <v>1</v>
      </c>
      <c r="L455" s="6">
        <v>1</v>
      </c>
      <c r="M455" s="6">
        <v>0</v>
      </c>
    </row>
    <row r="456" spans="3:13" x14ac:dyDescent="0.2">
      <c r="C456" s="5" t="s">
        <v>796</v>
      </c>
      <c r="D456" s="5">
        <v>233631</v>
      </c>
      <c r="E456" s="6">
        <v>14</v>
      </c>
      <c r="F456" s="6">
        <v>42</v>
      </c>
      <c r="G456" s="6">
        <v>19</v>
      </c>
      <c r="H456" s="6">
        <v>16</v>
      </c>
      <c r="I456" s="6">
        <v>12</v>
      </c>
      <c r="J456" s="51">
        <v>1</v>
      </c>
      <c r="K456" s="6">
        <v>5</v>
      </c>
      <c r="L456" s="6">
        <v>6</v>
      </c>
      <c r="M456" s="6">
        <v>5</v>
      </c>
    </row>
    <row r="457" spans="3:13" x14ac:dyDescent="0.2">
      <c r="C457" s="5" t="s">
        <v>846</v>
      </c>
      <c r="D457" s="5">
        <v>233651</v>
      </c>
      <c r="E457" s="6">
        <v>2</v>
      </c>
      <c r="F457" s="6">
        <v>11</v>
      </c>
      <c r="G457" s="6">
        <v>1</v>
      </c>
      <c r="H457" s="6">
        <v>1</v>
      </c>
      <c r="I457" s="6">
        <v>1</v>
      </c>
      <c r="J457" s="51">
        <v>1</v>
      </c>
      <c r="K457" s="6">
        <v>0</v>
      </c>
      <c r="L457" s="6">
        <v>1</v>
      </c>
      <c r="M457" s="6">
        <v>0</v>
      </c>
    </row>
    <row r="458" spans="3:13" x14ac:dyDescent="0.2">
      <c r="C458" s="5" t="s">
        <v>795</v>
      </c>
      <c r="D458" s="5">
        <v>233661</v>
      </c>
      <c r="E458" s="6">
        <v>0</v>
      </c>
      <c r="F458" s="6">
        <v>9</v>
      </c>
      <c r="G458" s="6">
        <v>1</v>
      </c>
      <c r="H458" s="6">
        <v>0</v>
      </c>
      <c r="I458" s="6">
        <v>0</v>
      </c>
      <c r="J458" s="51">
        <v>0</v>
      </c>
      <c r="K458" s="6">
        <v>0</v>
      </c>
      <c r="L458" s="6">
        <v>0</v>
      </c>
      <c r="M458" s="6">
        <v>0</v>
      </c>
    </row>
    <row r="459" spans="3:13" x14ac:dyDescent="0.2">
      <c r="C459" s="5" t="s">
        <v>824</v>
      </c>
      <c r="D459" s="5">
        <v>234391</v>
      </c>
      <c r="E459" s="6">
        <v>15</v>
      </c>
      <c r="F459" s="6">
        <v>56</v>
      </c>
      <c r="G459" s="6">
        <v>13</v>
      </c>
      <c r="H459" s="6">
        <v>11</v>
      </c>
      <c r="I459" s="6">
        <v>9</v>
      </c>
      <c r="J459" s="51">
        <v>1</v>
      </c>
      <c r="K459" s="6">
        <v>6</v>
      </c>
      <c r="L459" s="6">
        <v>7</v>
      </c>
      <c r="M459" s="6">
        <v>4</v>
      </c>
    </row>
    <row r="460" spans="3:13" x14ac:dyDescent="0.2">
      <c r="C460" s="5" t="s">
        <v>823</v>
      </c>
      <c r="D460" s="5">
        <v>234541</v>
      </c>
      <c r="E460" s="6">
        <v>0</v>
      </c>
      <c r="F460" s="6">
        <v>4</v>
      </c>
      <c r="G460" s="6">
        <v>0</v>
      </c>
      <c r="H460" s="6">
        <v>0</v>
      </c>
      <c r="I460" s="6">
        <v>0</v>
      </c>
      <c r="J460" s="51">
        <v>0</v>
      </c>
      <c r="K460" s="6">
        <v>0</v>
      </c>
      <c r="L460" s="6">
        <v>0</v>
      </c>
      <c r="M460" s="6">
        <v>0</v>
      </c>
    </row>
    <row r="461" spans="3:13" x14ac:dyDescent="0.2">
      <c r="C461" s="5" t="s">
        <v>849</v>
      </c>
      <c r="D461" s="5">
        <v>234571</v>
      </c>
      <c r="E461" s="6">
        <v>2</v>
      </c>
      <c r="F461" s="6">
        <v>10</v>
      </c>
      <c r="G461" s="6">
        <v>3</v>
      </c>
      <c r="H461" s="6">
        <v>3</v>
      </c>
      <c r="I461" s="6">
        <v>3</v>
      </c>
      <c r="J461" s="51">
        <v>0</v>
      </c>
      <c r="K461" s="6">
        <v>2</v>
      </c>
      <c r="L461" s="6">
        <v>2</v>
      </c>
      <c r="M461" s="6">
        <v>2</v>
      </c>
    </row>
    <row r="462" spans="3:13" x14ac:dyDescent="0.2">
      <c r="C462" s="5" t="s">
        <v>847</v>
      </c>
      <c r="D462" s="5">
        <v>234581</v>
      </c>
      <c r="E462" s="6">
        <v>2</v>
      </c>
      <c r="F462" s="6">
        <v>4</v>
      </c>
      <c r="G462" s="6">
        <v>3</v>
      </c>
      <c r="H462" s="6">
        <v>3</v>
      </c>
      <c r="I462" s="6">
        <v>2</v>
      </c>
      <c r="J462" s="51">
        <v>0</v>
      </c>
      <c r="K462" s="6">
        <v>2</v>
      </c>
      <c r="L462" s="6">
        <v>2</v>
      </c>
      <c r="M462" s="6">
        <v>2</v>
      </c>
    </row>
    <row r="463" spans="3:13" x14ac:dyDescent="0.2">
      <c r="C463" s="5" t="s">
        <v>812</v>
      </c>
      <c r="D463" s="5">
        <v>234831</v>
      </c>
      <c r="E463" s="6">
        <v>0</v>
      </c>
      <c r="F463" s="6">
        <v>11</v>
      </c>
      <c r="G463" s="6">
        <v>0</v>
      </c>
      <c r="H463" s="6">
        <v>0</v>
      </c>
      <c r="I463" s="6">
        <v>0</v>
      </c>
      <c r="J463" s="51">
        <v>0</v>
      </c>
      <c r="K463" s="6">
        <v>0</v>
      </c>
      <c r="L463" s="6">
        <v>0</v>
      </c>
      <c r="M463" s="6">
        <v>0</v>
      </c>
    </row>
    <row r="464" spans="3:13" x14ac:dyDescent="0.2">
      <c r="C464" s="5" t="s">
        <v>811</v>
      </c>
      <c r="D464" s="5">
        <v>234841</v>
      </c>
      <c r="E464" s="6">
        <v>1</v>
      </c>
      <c r="F464" s="6">
        <v>5</v>
      </c>
      <c r="G464" s="6">
        <v>1</v>
      </c>
      <c r="H464" s="6">
        <v>1</v>
      </c>
      <c r="I464" s="6">
        <v>1</v>
      </c>
      <c r="J464" s="51">
        <v>0</v>
      </c>
      <c r="K464" s="6">
        <v>0</v>
      </c>
      <c r="L464" s="6">
        <v>0</v>
      </c>
      <c r="M464" s="6">
        <v>0</v>
      </c>
    </row>
    <row r="465" spans="3:13" x14ac:dyDescent="0.2">
      <c r="C465" s="5" t="s">
        <v>809</v>
      </c>
      <c r="D465" s="5">
        <v>234851</v>
      </c>
      <c r="E465" s="6">
        <v>2</v>
      </c>
      <c r="F465" s="6">
        <v>16</v>
      </c>
      <c r="G465" s="6">
        <v>2</v>
      </c>
      <c r="H465" s="6">
        <v>1</v>
      </c>
      <c r="I465" s="6">
        <v>1</v>
      </c>
      <c r="J465" s="51">
        <v>0</v>
      </c>
      <c r="K465" s="6">
        <v>0</v>
      </c>
      <c r="L465" s="6">
        <v>0</v>
      </c>
      <c r="M465" s="6">
        <v>0</v>
      </c>
    </row>
    <row r="466" spans="3:13" x14ac:dyDescent="0.2">
      <c r="C466" s="5" t="s">
        <v>808</v>
      </c>
      <c r="D466" s="5">
        <v>234861</v>
      </c>
      <c r="E466" s="6">
        <v>19</v>
      </c>
      <c r="F466" s="6">
        <v>73</v>
      </c>
      <c r="G466" s="6">
        <v>16</v>
      </c>
      <c r="H466" s="6">
        <v>16</v>
      </c>
      <c r="I466" s="6">
        <v>15</v>
      </c>
      <c r="J466" s="51">
        <v>3</v>
      </c>
      <c r="K466" s="6">
        <v>9</v>
      </c>
      <c r="L466" s="6">
        <v>12</v>
      </c>
      <c r="M466" s="6">
        <v>0</v>
      </c>
    </row>
    <row r="467" spans="3:13" x14ac:dyDescent="0.2">
      <c r="C467" s="5" t="s">
        <v>835</v>
      </c>
      <c r="D467" s="5">
        <v>231552</v>
      </c>
      <c r="E467" s="6">
        <v>3</v>
      </c>
      <c r="F467" s="6">
        <v>16</v>
      </c>
      <c r="G467" s="6">
        <v>6</v>
      </c>
      <c r="H467" s="6">
        <v>6</v>
      </c>
      <c r="I467" s="6">
        <v>5</v>
      </c>
      <c r="J467" s="51">
        <v>0</v>
      </c>
      <c r="K467" s="6">
        <v>2</v>
      </c>
      <c r="L467" s="6">
        <v>2</v>
      </c>
      <c r="M467" s="6">
        <v>0</v>
      </c>
    </row>
    <row r="468" spans="3:13" x14ac:dyDescent="0.2">
      <c r="C468" s="5" t="s">
        <v>836</v>
      </c>
      <c r="D468" s="5">
        <v>233622</v>
      </c>
      <c r="E468" s="6">
        <v>1</v>
      </c>
      <c r="F468" s="6">
        <v>10</v>
      </c>
      <c r="G468" s="6">
        <v>0</v>
      </c>
      <c r="H468" s="6">
        <v>0</v>
      </c>
      <c r="I468" s="6">
        <v>0</v>
      </c>
      <c r="J468" s="51">
        <v>0</v>
      </c>
      <c r="K468" s="6">
        <v>0</v>
      </c>
      <c r="L468" s="6">
        <v>0</v>
      </c>
      <c r="M468" s="6">
        <v>0</v>
      </c>
    </row>
    <row r="469" spans="3:13" x14ac:dyDescent="0.2">
      <c r="C469" s="5" t="s">
        <v>884</v>
      </c>
      <c r="D469" s="5">
        <v>231732</v>
      </c>
      <c r="E469" s="6">
        <v>5</v>
      </c>
      <c r="F469" s="6">
        <v>22</v>
      </c>
      <c r="G469" s="6">
        <v>5</v>
      </c>
      <c r="H469" s="6">
        <v>5</v>
      </c>
      <c r="I469" s="6">
        <v>4</v>
      </c>
      <c r="J469" s="51">
        <v>2</v>
      </c>
      <c r="K469" s="6">
        <v>1</v>
      </c>
      <c r="L469" s="6">
        <v>3</v>
      </c>
      <c r="M469" s="6">
        <v>3</v>
      </c>
    </row>
    <row r="470" spans="3:13" x14ac:dyDescent="0.2">
      <c r="C470" s="5" t="s">
        <v>866</v>
      </c>
      <c r="D470" s="5">
        <v>231612</v>
      </c>
      <c r="E470" s="6">
        <v>33</v>
      </c>
      <c r="F470" s="6">
        <v>91</v>
      </c>
      <c r="G470" s="6">
        <v>39</v>
      </c>
      <c r="H470" s="6">
        <v>38</v>
      </c>
      <c r="I470" s="6">
        <v>32</v>
      </c>
      <c r="J470" s="51">
        <v>3</v>
      </c>
      <c r="K470" s="6">
        <v>21</v>
      </c>
      <c r="L470" s="6">
        <v>24</v>
      </c>
      <c r="M470" s="6">
        <v>18</v>
      </c>
    </row>
    <row r="471" spans="3:13" x14ac:dyDescent="0.2">
      <c r="C471" s="5" t="s">
        <v>856</v>
      </c>
      <c r="D471" s="5">
        <v>233591</v>
      </c>
      <c r="E471" s="6">
        <v>14</v>
      </c>
      <c r="F471" s="6">
        <v>37</v>
      </c>
      <c r="G471" s="6">
        <v>11</v>
      </c>
      <c r="H471" s="6">
        <v>11</v>
      </c>
      <c r="I471" s="6">
        <v>10</v>
      </c>
      <c r="J471" s="51">
        <v>0</v>
      </c>
      <c r="K471" s="6">
        <v>9</v>
      </c>
      <c r="L471" s="6">
        <v>9</v>
      </c>
      <c r="M471" s="6">
        <v>7</v>
      </c>
    </row>
    <row r="472" spans="3:13" x14ac:dyDescent="0.2">
      <c r="C472" s="5" t="s">
        <v>857</v>
      </c>
      <c r="D472" s="5">
        <v>232512</v>
      </c>
      <c r="E472" s="6">
        <v>39</v>
      </c>
      <c r="F472" s="6">
        <v>135</v>
      </c>
      <c r="G472" s="6">
        <v>47</v>
      </c>
      <c r="H472" s="6">
        <v>43</v>
      </c>
      <c r="I472" s="6">
        <v>36</v>
      </c>
      <c r="J472" s="51">
        <v>8</v>
      </c>
      <c r="K472" s="6">
        <v>16</v>
      </c>
      <c r="L472" s="6">
        <v>24</v>
      </c>
      <c r="M472" s="6">
        <v>23</v>
      </c>
    </row>
    <row r="473" spans="3:13" x14ac:dyDescent="0.2">
      <c r="C473" s="5" t="s">
        <v>815</v>
      </c>
      <c r="D473" s="5">
        <v>231342</v>
      </c>
      <c r="E473" s="6">
        <v>4</v>
      </c>
      <c r="F473" s="6">
        <v>17</v>
      </c>
      <c r="G473" s="6">
        <v>5</v>
      </c>
      <c r="H473" s="6">
        <v>4</v>
      </c>
      <c r="I473" s="6">
        <v>1</v>
      </c>
      <c r="J473" s="51">
        <v>0</v>
      </c>
      <c r="K473" s="6">
        <v>1</v>
      </c>
      <c r="L473" s="6">
        <v>1</v>
      </c>
      <c r="M473" s="6">
        <v>0</v>
      </c>
    </row>
    <row r="474" spans="3:13" x14ac:dyDescent="0.2">
      <c r="C474" s="5" t="s">
        <v>868</v>
      </c>
      <c r="D474" s="5">
        <v>231632</v>
      </c>
      <c r="E474" s="6">
        <v>36</v>
      </c>
      <c r="F474" s="6">
        <v>84</v>
      </c>
      <c r="G474" s="6">
        <v>25</v>
      </c>
      <c r="H474" s="6">
        <v>24</v>
      </c>
      <c r="I474" s="6">
        <v>20</v>
      </c>
      <c r="J474" s="51">
        <v>2</v>
      </c>
      <c r="K474" s="6">
        <v>13</v>
      </c>
      <c r="L474" s="6">
        <v>15</v>
      </c>
      <c r="M474" s="6">
        <v>9</v>
      </c>
    </row>
    <row r="475" spans="3:13" x14ac:dyDescent="0.2">
      <c r="C475" s="5" t="s">
        <v>816</v>
      </c>
      <c r="D475" s="5">
        <v>231642</v>
      </c>
      <c r="E475" s="6">
        <v>5</v>
      </c>
      <c r="F475" s="6">
        <v>19</v>
      </c>
      <c r="G475" s="6">
        <v>4</v>
      </c>
      <c r="H475" s="6">
        <v>4</v>
      </c>
      <c r="I475" s="6">
        <v>4</v>
      </c>
      <c r="J475" s="51">
        <v>1</v>
      </c>
      <c r="K475" s="6">
        <v>2</v>
      </c>
      <c r="L475" s="6">
        <v>3</v>
      </c>
      <c r="M475" s="6">
        <v>3</v>
      </c>
    </row>
    <row r="476" spans="3:13" x14ac:dyDescent="0.2">
      <c r="C476" s="5" t="s">
        <v>876</v>
      </c>
      <c r="D476" s="5">
        <v>231841</v>
      </c>
      <c r="E476" s="6">
        <v>8</v>
      </c>
      <c r="F476" s="6">
        <v>15</v>
      </c>
      <c r="G476" s="6">
        <v>8</v>
      </c>
      <c r="H476" s="6">
        <v>8</v>
      </c>
      <c r="I476" s="6">
        <v>6</v>
      </c>
      <c r="J476" s="51">
        <v>1</v>
      </c>
      <c r="K476" s="6">
        <v>2</v>
      </c>
      <c r="L476" s="6">
        <v>3</v>
      </c>
      <c r="M476" s="6">
        <v>2</v>
      </c>
    </row>
    <row r="477" spans="3:13" x14ac:dyDescent="0.2">
      <c r="C477" s="5" t="s">
        <v>865</v>
      </c>
      <c r="D477" s="5">
        <v>232221</v>
      </c>
      <c r="E477" s="6">
        <v>6</v>
      </c>
      <c r="F477" s="6">
        <v>14</v>
      </c>
      <c r="G477" s="6">
        <v>6</v>
      </c>
      <c r="H477" s="6">
        <v>6</v>
      </c>
      <c r="I477" s="6">
        <v>6</v>
      </c>
      <c r="J477" s="51">
        <v>1</v>
      </c>
      <c r="K477" s="6">
        <v>4</v>
      </c>
      <c r="L477" s="6">
        <v>5</v>
      </c>
      <c r="M477" s="6">
        <v>2</v>
      </c>
    </row>
    <row r="478" spans="3:13" x14ac:dyDescent="0.2">
      <c r="C478" s="5" t="s">
        <v>844</v>
      </c>
      <c r="D478" s="5">
        <v>233312</v>
      </c>
      <c r="E478" s="6">
        <v>21</v>
      </c>
      <c r="F478" s="6">
        <v>81</v>
      </c>
      <c r="G478" s="6">
        <v>33</v>
      </c>
      <c r="H478" s="6">
        <v>27</v>
      </c>
      <c r="I478" s="6">
        <v>26</v>
      </c>
      <c r="J478" s="51">
        <v>4</v>
      </c>
      <c r="K478" s="6">
        <v>13</v>
      </c>
      <c r="L478" s="6">
        <v>17</v>
      </c>
      <c r="M478" s="6">
        <v>14</v>
      </c>
    </row>
    <row r="479" spans="3:13" x14ac:dyDescent="0.2">
      <c r="C479" s="5" t="s">
        <v>817</v>
      </c>
      <c r="D479" s="5">
        <v>233322</v>
      </c>
      <c r="E479" s="6">
        <v>17</v>
      </c>
      <c r="F479" s="6">
        <v>81</v>
      </c>
      <c r="G479" s="6">
        <v>34</v>
      </c>
      <c r="H479" s="6">
        <v>29</v>
      </c>
      <c r="I479" s="6">
        <v>25</v>
      </c>
      <c r="J479" s="51">
        <v>4</v>
      </c>
      <c r="K479" s="6">
        <v>11</v>
      </c>
      <c r="L479" s="6">
        <v>15</v>
      </c>
      <c r="M479" s="6">
        <v>7</v>
      </c>
    </row>
    <row r="480" spans="3:13" x14ac:dyDescent="0.2">
      <c r="C480" s="5" t="s">
        <v>870</v>
      </c>
      <c r="D480" s="5">
        <v>233362</v>
      </c>
      <c r="E480" s="6">
        <v>23</v>
      </c>
      <c r="F480" s="6">
        <v>73</v>
      </c>
      <c r="G480" s="6">
        <v>24</v>
      </c>
      <c r="H480" s="6">
        <v>21</v>
      </c>
      <c r="I480" s="6">
        <v>20</v>
      </c>
      <c r="J480" s="51">
        <v>2</v>
      </c>
      <c r="K480" s="6">
        <v>13</v>
      </c>
      <c r="L480" s="6">
        <v>15</v>
      </c>
      <c r="M480" s="6">
        <v>14</v>
      </c>
    </row>
    <row r="481" spans="3:13" x14ac:dyDescent="0.2">
      <c r="C481" s="5" t="s">
        <v>853</v>
      </c>
      <c r="D481" s="5">
        <v>233412</v>
      </c>
      <c r="E481" s="6">
        <v>26</v>
      </c>
      <c r="F481" s="6">
        <v>86</v>
      </c>
      <c r="G481" s="6">
        <v>26</v>
      </c>
      <c r="H481" s="6">
        <v>24</v>
      </c>
      <c r="I481" s="6">
        <v>14</v>
      </c>
      <c r="J481" s="51">
        <v>2</v>
      </c>
      <c r="K481" s="6">
        <v>8</v>
      </c>
      <c r="L481" s="6">
        <v>10</v>
      </c>
      <c r="M481" s="6">
        <v>4</v>
      </c>
    </row>
    <row r="482" spans="3:13" x14ac:dyDescent="0.2">
      <c r="C482" s="5" t="s">
        <v>861</v>
      </c>
      <c r="D482" s="5">
        <v>233451</v>
      </c>
      <c r="E482" s="6">
        <v>6</v>
      </c>
      <c r="F482" s="6">
        <v>20</v>
      </c>
      <c r="G482" s="6">
        <v>4</v>
      </c>
      <c r="H482" s="6">
        <v>4</v>
      </c>
      <c r="I482" s="6">
        <v>4</v>
      </c>
      <c r="J482" s="51">
        <v>0</v>
      </c>
      <c r="K482" s="6">
        <v>4</v>
      </c>
      <c r="L482" s="6">
        <v>4</v>
      </c>
      <c r="M482" s="6">
        <v>3</v>
      </c>
    </row>
    <row r="483" spans="3:13" x14ac:dyDescent="0.2">
      <c r="C483" s="5" t="s">
        <v>862</v>
      </c>
      <c r="D483" s="5">
        <v>233581</v>
      </c>
      <c r="E483" s="6">
        <v>1</v>
      </c>
      <c r="F483" s="6">
        <v>13</v>
      </c>
      <c r="G483" s="6">
        <v>1</v>
      </c>
      <c r="H483" s="6">
        <v>1</v>
      </c>
      <c r="I483" s="6">
        <v>1</v>
      </c>
      <c r="J483" s="51">
        <v>1</v>
      </c>
      <c r="K483" s="6">
        <v>0</v>
      </c>
      <c r="L483" s="6">
        <v>1</v>
      </c>
      <c r="M483" s="6">
        <v>0</v>
      </c>
    </row>
    <row r="484" spans="3:13" x14ac:dyDescent="0.2">
      <c r="C484" s="5" t="s">
        <v>818</v>
      </c>
      <c r="D484" s="5">
        <v>233732</v>
      </c>
      <c r="E484" s="6">
        <v>18</v>
      </c>
      <c r="F484" s="6">
        <v>49</v>
      </c>
      <c r="G484" s="6">
        <v>14</v>
      </c>
      <c r="H484" s="6">
        <v>14</v>
      </c>
      <c r="I484" s="6">
        <v>12</v>
      </c>
      <c r="J484" s="51">
        <v>0</v>
      </c>
      <c r="K484" s="6">
        <v>7</v>
      </c>
      <c r="L484" s="6">
        <v>7</v>
      </c>
      <c r="M484" s="6">
        <v>1</v>
      </c>
    </row>
    <row r="485" spans="3:13" x14ac:dyDescent="0.2">
      <c r="C485" s="5" t="s">
        <v>845</v>
      </c>
      <c r="D485" s="5">
        <v>233862</v>
      </c>
      <c r="E485" s="6">
        <v>9</v>
      </c>
      <c r="F485" s="6">
        <v>35</v>
      </c>
      <c r="G485" s="6">
        <v>9</v>
      </c>
      <c r="H485" s="6">
        <v>8</v>
      </c>
      <c r="I485" s="6">
        <v>7</v>
      </c>
      <c r="J485" s="51">
        <v>0</v>
      </c>
      <c r="K485" s="6">
        <v>5</v>
      </c>
      <c r="L485" s="6">
        <v>5</v>
      </c>
      <c r="M485" s="6">
        <v>2</v>
      </c>
    </row>
    <row r="486" spans="3:13" x14ac:dyDescent="0.2">
      <c r="C486" s="5" t="s">
        <v>820</v>
      </c>
      <c r="D486" s="5">
        <v>233901</v>
      </c>
      <c r="E486" s="6">
        <v>29</v>
      </c>
      <c r="F486" s="6">
        <v>71</v>
      </c>
      <c r="G486" s="6">
        <v>27</v>
      </c>
      <c r="H486" s="6">
        <v>26</v>
      </c>
      <c r="I486" s="6">
        <v>19</v>
      </c>
      <c r="J486" s="51">
        <v>0</v>
      </c>
      <c r="K486" s="6">
        <v>7</v>
      </c>
      <c r="L486" s="6">
        <v>7</v>
      </c>
      <c r="M486" s="6">
        <v>5</v>
      </c>
    </row>
    <row r="487" spans="3:13" x14ac:dyDescent="0.2">
      <c r="C487" s="5" t="s">
        <v>851</v>
      </c>
      <c r="D487" s="5">
        <v>233921</v>
      </c>
      <c r="E487" s="6">
        <v>3</v>
      </c>
      <c r="F487" s="6">
        <v>29</v>
      </c>
      <c r="G487" s="6">
        <v>8</v>
      </c>
      <c r="H487" s="6">
        <v>6</v>
      </c>
      <c r="I487" s="6">
        <v>4</v>
      </c>
      <c r="J487" s="51">
        <v>0</v>
      </c>
      <c r="K487" s="6">
        <v>1</v>
      </c>
      <c r="L487" s="6">
        <v>1</v>
      </c>
      <c r="M487" s="6">
        <v>0</v>
      </c>
    </row>
    <row r="488" spans="3:13" x14ac:dyDescent="0.2">
      <c r="C488" s="5" t="s">
        <v>855</v>
      </c>
      <c r="D488" s="5">
        <v>234142</v>
      </c>
      <c r="E488" s="6">
        <v>19</v>
      </c>
      <c r="F488" s="6">
        <v>55</v>
      </c>
      <c r="G488" s="6">
        <v>18</v>
      </c>
      <c r="H488" s="6">
        <v>17</v>
      </c>
      <c r="I488" s="6">
        <v>15</v>
      </c>
      <c r="J488" s="51">
        <v>3</v>
      </c>
      <c r="K488" s="6">
        <v>7</v>
      </c>
      <c r="L488" s="6">
        <v>10</v>
      </c>
      <c r="M488" s="6">
        <v>7</v>
      </c>
    </row>
    <row r="489" spans="3:13" x14ac:dyDescent="0.2">
      <c r="C489" s="5" t="s">
        <v>814</v>
      </c>
      <c r="D489" s="5">
        <v>234522</v>
      </c>
      <c r="E489" s="6">
        <v>5</v>
      </c>
      <c r="F489" s="6">
        <v>15</v>
      </c>
      <c r="G489" s="6">
        <v>3</v>
      </c>
      <c r="H489" s="6">
        <v>3</v>
      </c>
      <c r="I489" s="6">
        <v>2</v>
      </c>
      <c r="J489" s="51">
        <v>0</v>
      </c>
      <c r="K489" s="6">
        <v>2</v>
      </c>
      <c r="L489" s="6">
        <v>2</v>
      </c>
      <c r="M489" s="6">
        <v>0</v>
      </c>
    </row>
    <row r="490" spans="3:13" x14ac:dyDescent="0.2">
      <c r="C490" s="5" t="s">
        <v>886</v>
      </c>
      <c r="D490" s="5">
        <v>234891</v>
      </c>
      <c r="E490" s="6">
        <v>15</v>
      </c>
      <c r="F490" s="6">
        <v>36</v>
      </c>
      <c r="G490" s="6">
        <v>12</v>
      </c>
      <c r="H490" s="6">
        <v>12</v>
      </c>
      <c r="I490" s="6">
        <v>9</v>
      </c>
      <c r="J490" s="51">
        <v>0</v>
      </c>
      <c r="K490" s="6">
        <v>7</v>
      </c>
      <c r="L490" s="6">
        <v>7</v>
      </c>
      <c r="M490" s="6">
        <v>0</v>
      </c>
    </row>
    <row r="491" spans="3:13" x14ac:dyDescent="0.2">
      <c r="C491" s="5" t="s">
        <v>803</v>
      </c>
      <c r="D491" s="5">
        <v>236121</v>
      </c>
      <c r="E491" s="6">
        <v>1</v>
      </c>
      <c r="F491" s="6">
        <v>10</v>
      </c>
      <c r="G491" s="6">
        <v>2</v>
      </c>
      <c r="H491" s="6">
        <v>2</v>
      </c>
      <c r="I491" s="6">
        <v>2</v>
      </c>
      <c r="J491" s="51">
        <v>0</v>
      </c>
      <c r="K491" s="6">
        <v>1</v>
      </c>
      <c r="L491" s="6">
        <v>1</v>
      </c>
      <c r="M491" s="6">
        <v>1</v>
      </c>
    </row>
    <row r="492" spans="3:13" x14ac:dyDescent="0.2">
      <c r="C492" s="5" t="s">
        <v>802</v>
      </c>
      <c r="D492" s="5">
        <v>236131</v>
      </c>
      <c r="E492" s="6">
        <v>12</v>
      </c>
      <c r="F492" s="6">
        <v>29</v>
      </c>
      <c r="G492" s="6">
        <v>14</v>
      </c>
      <c r="H492" s="6">
        <v>14</v>
      </c>
      <c r="I492" s="6">
        <v>12</v>
      </c>
      <c r="J492" s="51">
        <v>2</v>
      </c>
      <c r="K492" s="6">
        <v>5</v>
      </c>
      <c r="L492" s="6">
        <v>7</v>
      </c>
      <c r="M492" s="6">
        <v>6</v>
      </c>
    </row>
    <row r="493" spans="3:13" x14ac:dyDescent="0.2">
      <c r="C493" s="5" t="s">
        <v>800</v>
      </c>
      <c r="D493" s="5">
        <v>236142</v>
      </c>
      <c r="E493" s="6">
        <v>24</v>
      </c>
      <c r="F493" s="6">
        <v>60</v>
      </c>
      <c r="G493" s="6">
        <v>22</v>
      </c>
      <c r="H493" s="6">
        <v>22</v>
      </c>
      <c r="I493" s="6">
        <v>20</v>
      </c>
      <c r="J493" s="51">
        <v>5</v>
      </c>
      <c r="K493" s="6">
        <v>9</v>
      </c>
      <c r="L493" s="6">
        <v>14</v>
      </c>
      <c r="M493" s="6">
        <v>12</v>
      </c>
    </row>
    <row r="494" spans="3:13" x14ac:dyDescent="0.2">
      <c r="C494" s="5" t="s">
        <v>1601</v>
      </c>
      <c r="D494" s="5">
        <v>231181</v>
      </c>
      <c r="E494" s="6">
        <v>1</v>
      </c>
      <c r="F494" s="6">
        <v>1</v>
      </c>
      <c r="G494" s="6">
        <v>1</v>
      </c>
      <c r="H494" s="6">
        <v>1</v>
      </c>
      <c r="I494" s="6">
        <v>1</v>
      </c>
      <c r="J494" s="51">
        <v>0</v>
      </c>
      <c r="K494" s="6">
        <v>1</v>
      </c>
      <c r="L494" s="6">
        <v>1</v>
      </c>
      <c r="M494" s="6">
        <v>0</v>
      </c>
    </row>
    <row r="495" spans="3:13" x14ac:dyDescent="0.2">
      <c r="C495" s="5" t="s">
        <v>1602</v>
      </c>
      <c r="D495" s="5">
        <v>231191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51">
        <v>0</v>
      </c>
      <c r="K495" s="6">
        <v>0</v>
      </c>
      <c r="L495" s="6">
        <v>0</v>
      </c>
      <c r="M495" s="6">
        <v>0</v>
      </c>
    </row>
    <row r="496" spans="3:13" x14ac:dyDescent="0.2">
      <c r="C496" s="5" t="s">
        <v>1603</v>
      </c>
      <c r="D496" s="5">
        <v>232272</v>
      </c>
      <c r="E496" s="6">
        <v>81</v>
      </c>
      <c r="F496" s="6">
        <v>119</v>
      </c>
      <c r="G496" s="6">
        <v>40</v>
      </c>
      <c r="H496" s="6">
        <v>39</v>
      </c>
      <c r="I496" s="6">
        <v>34</v>
      </c>
      <c r="J496" s="51">
        <v>6</v>
      </c>
      <c r="K496" s="6">
        <v>19</v>
      </c>
      <c r="L496" s="6">
        <v>25</v>
      </c>
      <c r="M496" s="6">
        <v>19</v>
      </c>
    </row>
    <row r="497" spans="2:13" x14ac:dyDescent="0.2">
      <c r="C497" s="5" t="s">
        <v>1604</v>
      </c>
      <c r="D497" s="5">
        <v>231701</v>
      </c>
      <c r="E497" s="6">
        <v>0</v>
      </c>
      <c r="F497" s="6">
        <v>14</v>
      </c>
      <c r="G497" s="6">
        <v>2</v>
      </c>
      <c r="H497" s="6">
        <v>1</v>
      </c>
      <c r="I497" s="6">
        <v>1</v>
      </c>
      <c r="J497" s="51">
        <v>0</v>
      </c>
      <c r="K497" s="6">
        <v>1</v>
      </c>
      <c r="L497" s="6">
        <v>1</v>
      </c>
      <c r="M497" s="6">
        <v>1</v>
      </c>
    </row>
    <row r="498" spans="2:13" x14ac:dyDescent="0.2">
      <c r="B498" s="10" t="s">
        <v>81</v>
      </c>
      <c r="C498" s="10"/>
      <c r="D498" s="10"/>
      <c r="E498" s="13">
        <v>751</v>
      </c>
      <c r="F498" s="13">
        <v>2416</v>
      </c>
      <c r="G498" s="13">
        <v>778</v>
      </c>
      <c r="H498" s="13">
        <v>707</v>
      </c>
      <c r="I498" s="13">
        <v>596</v>
      </c>
      <c r="J498" s="52">
        <v>89</v>
      </c>
      <c r="K498" s="13">
        <v>321</v>
      </c>
      <c r="L498" s="13">
        <v>410</v>
      </c>
      <c r="M498" s="13">
        <v>243</v>
      </c>
    </row>
    <row r="499" spans="2:13" x14ac:dyDescent="0.2">
      <c r="B499" s="5" t="s">
        <v>37</v>
      </c>
      <c r="C499" s="5" t="s">
        <v>866</v>
      </c>
      <c r="D499" s="5">
        <v>225112</v>
      </c>
      <c r="E499" s="6">
        <v>27</v>
      </c>
      <c r="F499" s="6">
        <v>125</v>
      </c>
      <c r="G499" s="6">
        <v>40</v>
      </c>
      <c r="H499" s="6">
        <v>34</v>
      </c>
      <c r="I499" s="6">
        <v>24</v>
      </c>
      <c r="J499" s="51">
        <v>1</v>
      </c>
      <c r="K499" s="6">
        <v>13</v>
      </c>
      <c r="L499" s="6">
        <v>14</v>
      </c>
      <c r="M499" s="6">
        <v>8</v>
      </c>
    </row>
    <row r="500" spans="2:13" x14ac:dyDescent="0.2">
      <c r="C500" s="5" t="s">
        <v>856</v>
      </c>
      <c r="D500" s="5">
        <v>225131</v>
      </c>
      <c r="E500" s="6">
        <v>20</v>
      </c>
      <c r="F500" s="6">
        <v>57</v>
      </c>
      <c r="G500" s="6">
        <v>20</v>
      </c>
      <c r="H500" s="6">
        <v>18</v>
      </c>
      <c r="I500" s="6">
        <v>18</v>
      </c>
      <c r="J500" s="51">
        <v>1</v>
      </c>
      <c r="K500" s="6">
        <v>13</v>
      </c>
      <c r="L500" s="6">
        <v>14</v>
      </c>
      <c r="M500" s="6">
        <v>11</v>
      </c>
    </row>
    <row r="501" spans="2:13" x14ac:dyDescent="0.2">
      <c r="C501" s="5" t="s">
        <v>867</v>
      </c>
      <c r="D501" s="5">
        <v>225512</v>
      </c>
      <c r="E501" s="6">
        <v>32</v>
      </c>
      <c r="F501" s="6">
        <v>132</v>
      </c>
      <c r="G501" s="6">
        <v>28</v>
      </c>
      <c r="H501" s="6">
        <v>23</v>
      </c>
      <c r="I501" s="6">
        <v>20</v>
      </c>
      <c r="J501" s="51">
        <v>0</v>
      </c>
      <c r="K501" s="6">
        <v>17</v>
      </c>
      <c r="L501" s="6">
        <v>17</v>
      </c>
      <c r="M501" s="6">
        <v>9</v>
      </c>
    </row>
    <row r="502" spans="2:13" x14ac:dyDescent="0.2">
      <c r="C502" s="5" t="s">
        <v>857</v>
      </c>
      <c r="D502" s="5">
        <v>226512</v>
      </c>
      <c r="E502" s="6">
        <v>67</v>
      </c>
      <c r="F502" s="6">
        <v>201</v>
      </c>
      <c r="G502" s="6">
        <v>83</v>
      </c>
      <c r="H502" s="6">
        <v>76</v>
      </c>
      <c r="I502" s="6">
        <v>70</v>
      </c>
      <c r="J502" s="51">
        <v>16</v>
      </c>
      <c r="K502" s="6">
        <v>29</v>
      </c>
      <c r="L502" s="6">
        <v>45</v>
      </c>
      <c r="M502" s="6">
        <v>28</v>
      </c>
    </row>
    <row r="503" spans="2:13" x14ac:dyDescent="0.2">
      <c r="C503" s="5" t="s">
        <v>1603</v>
      </c>
      <c r="D503" s="5">
        <v>223342</v>
      </c>
      <c r="E503" s="6">
        <v>94</v>
      </c>
      <c r="F503" s="6">
        <v>167</v>
      </c>
      <c r="G503" s="6">
        <v>58</v>
      </c>
      <c r="H503" s="6">
        <v>55</v>
      </c>
      <c r="I503" s="6">
        <v>49</v>
      </c>
      <c r="J503" s="51">
        <v>10</v>
      </c>
      <c r="K503" s="6">
        <v>28</v>
      </c>
      <c r="L503" s="6">
        <v>38</v>
      </c>
      <c r="M503" s="6">
        <v>27</v>
      </c>
    </row>
    <row r="504" spans="2:13" x14ac:dyDescent="0.2">
      <c r="B504" s="10" t="s">
        <v>82</v>
      </c>
      <c r="C504" s="10"/>
      <c r="D504" s="10"/>
      <c r="E504" s="13">
        <v>240</v>
      </c>
      <c r="F504" s="13">
        <v>682</v>
      </c>
      <c r="G504" s="13">
        <v>229</v>
      </c>
      <c r="H504" s="13">
        <v>206</v>
      </c>
      <c r="I504" s="13">
        <v>181</v>
      </c>
      <c r="J504" s="52">
        <v>28</v>
      </c>
      <c r="K504" s="13">
        <v>100</v>
      </c>
      <c r="L504" s="13">
        <v>128</v>
      </c>
      <c r="M504" s="13">
        <v>83</v>
      </c>
    </row>
    <row r="505" spans="2:13" x14ac:dyDescent="0.2">
      <c r="B505" s="5" t="s">
        <v>38</v>
      </c>
      <c r="C505" s="5" t="s">
        <v>835</v>
      </c>
      <c r="D505" s="5">
        <v>222612</v>
      </c>
      <c r="E505" s="6">
        <v>1</v>
      </c>
      <c r="F505" s="6">
        <v>23</v>
      </c>
      <c r="G505" s="6">
        <v>8</v>
      </c>
      <c r="H505" s="6">
        <v>5</v>
      </c>
      <c r="I505" s="6">
        <v>3</v>
      </c>
      <c r="J505" s="51">
        <v>0</v>
      </c>
      <c r="K505" s="6">
        <v>1</v>
      </c>
      <c r="L505" s="6">
        <v>1</v>
      </c>
      <c r="M505" s="6">
        <v>0</v>
      </c>
    </row>
    <row r="506" spans="2:13" x14ac:dyDescent="0.2">
      <c r="C506" s="5" t="s">
        <v>836</v>
      </c>
      <c r="D506" s="5">
        <v>225142</v>
      </c>
      <c r="E506" s="6">
        <v>1</v>
      </c>
      <c r="F506" s="6">
        <v>9</v>
      </c>
      <c r="G506" s="6">
        <v>2</v>
      </c>
      <c r="H506" s="6">
        <v>2</v>
      </c>
      <c r="I506" s="6">
        <v>1</v>
      </c>
      <c r="J506" s="51">
        <v>1</v>
      </c>
      <c r="K506" s="6">
        <v>0</v>
      </c>
      <c r="L506" s="6">
        <v>1</v>
      </c>
      <c r="M506" s="6">
        <v>0</v>
      </c>
    </row>
    <row r="507" spans="2:13" x14ac:dyDescent="0.2">
      <c r="C507" s="5" t="s">
        <v>884</v>
      </c>
      <c r="D507" s="5">
        <v>227182</v>
      </c>
      <c r="E507" s="6">
        <v>2</v>
      </c>
      <c r="F507" s="6">
        <v>14</v>
      </c>
      <c r="G507" s="6">
        <v>3</v>
      </c>
      <c r="H507" s="6">
        <v>2</v>
      </c>
      <c r="I507" s="6">
        <v>2</v>
      </c>
      <c r="J507" s="51">
        <v>1</v>
      </c>
      <c r="K507" s="6">
        <v>1</v>
      </c>
      <c r="L507" s="6">
        <v>2</v>
      </c>
      <c r="M507" s="6">
        <v>2</v>
      </c>
    </row>
    <row r="508" spans="2:13" x14ac:dyDescent="0.2">
      <c r="B508" s="10" t="s">
        <v>83</v>
      </c>
      <c r="C508" s="10"/>
      <c r="D508" s="10"/>
      <c r="E508" s="13">
        <v>4</v>
      </c>
      <c r="F508" s="13">
        <v>46</v>
      </c>
      <c r="G508" s="13">
        <v>13</v>
      </c>
      <c r="H508" s="13">
        <v>9</v>
      </c>
      <c r="I508" s="13">
        <v>6</v>
      </c>
      <c r="J508" s="52">
        <v>2</v>
      </c>
      <c r="K508" s="13">
        <v>2</v>
      </c>
      <c r="L508" s="13">
        <v>4</v>
      </c>
      <c r="M508" s="13">
        <v>2</v>
      </c>
    </row>
    <row r="509" spans="2:13" x14ac:dyDescent="0.2">
      <c r="B509" s="5" t="s">
        <v>39</v>
      </c>
      <c r="C509" s="5" t="s">
        <v>55</v>
      </c>
      <c r="D509" s="5">
        <v>228791</v>
      </c>
      <c r="E509" s="6">
        <v>1</v>
      </c>
      <c r="F509" s="6">
        <v>15</v>
      </c>
      <c r="G509" s="6">
        <v>1</v>
      </c>
      <c r="H509" s="6">
        <v>1</v>
      </c>
      <c r="I509" s="6">
        <v>1</v>
      </c>
      <c r="J509" s="51">
        <v>0</v>
      </c>
      <c r="K509" s="6">
        <v>0</v>
      </c>
      <c r="L509" s="6">
        <v>0</v>
      </c>
      <c r="M509" s="6">
        <v>0</v>
      </c>
    </row>
    <row r="510" spans="2:13" x14ac:dyDescent="0.2">
      <c r="C510" s="5" t="s">
        <v>56</v>
      </c>
      <c r="D510" s="5">
        <v>227862</v>
      </c>
      <c r="E510" s="6">
        <v>5</v>
      </c>
      <c r="F510" s="6">
        <v>16</v>
      </c>
      <c r="G510" s="6">
        <v>6</v>
      </c>
      <c r="H510" s="6">
        <v>6</v>
      </c>
      <c r="I510" s="6">
        <v>4</v>
      </c>
      <c r="J510" s="51">
        <v>1</v>
      </c>
      <c r="K510" s="6">
        <v>2</v>
      </c>
      <c r="L510" s="6">
        <v>3</v>
      </c>
      <c r="M510" s="6">
        <v>3</v>
      </c>
    </row>
    <row r="511" spans="2:13" x14ac:dyDescent="0.2">
      <c r="C511" s="5" t="s">
        <v>57</v>
      </c>
      <c r="D511" s="5">
        <v>228152</v>
      </c>
      <c r="E511" s="6">
        <v>0</v>
      </c>
      <c r="F511" s="6">
        <v>4</v>
      </c>
      <c r="G511" s="6">
        <v>1</v>
      </c>
      <c r="H511" s="6">
        <v>0</v>
      </c>
      <c r="I511" s="6">
        <v>0</v>
      </c>
      <c r="J511" s="51">
        <v>0</v>
      </c>
      <c r="K511" s="6">
        <v>0</v>
      </c>
      <c r="L511" s="6">
        <v>0</v>
      </c>
      <c r="M511" s="6">
        <v>0</v>
      </c>
    </row>
    <row r="512" spans="2:13" x14ac:dyDescent="0.2">
      <c r="C512" s="5" t="s">
        <v>217</v>
      </c>
      <c r="D512" s="5">
        <v>227881</v>
      </c>
      <c r="E512" s="6">
        <v>1</v>
      </c>
      <c r="F512" s="6">
        <v>3</v>
      </c>
      <c r="G512" s="6">
        <v>1</v>
      </c>
      <c r="H512" s="6">
        <v>1</v>
      </c>
      <c r="I512" s="6">
        <v>1</v>
      </c>
      <c r="J512" s="51">
        <v>1</v>
      </c>
      <c r="K512" s="6">
        <v>0</v>
      </c>
      <c r="L512" s="6">
        <v>1</v>
      </c>
      <c r="M512" s="6">
        <v>1</v>
      </c>
    </row>
    <row r="513" spans="3:13" x14ac:dyDescent="0.2">
      <c r="C513" s="5" t="s">
        <v>218</v>
      </c>
      <c r="D513" s="5">
        <v>229241</v>
      </c>
      <c r="E513" s="6">
        <v>2</v>
      </c>
      <c r="F513" s="6">
        <v>14</v>
      </c>
      <c r="G513" s="6">
        <v>3</v>
      </c>
      <c r="H513" s="6">
        <v>3</v>
      </c>
      <c r="I513" s="6">
        <v>2</v>
      </c>
      <c r="J513" s="51">
        <v>0</v>
      </c>
      <c r="K513" s="6">
        <v>0</v>
      </c>
      <c r="L513" s="6">
        <v>0</v>
      </c>
      <c r="M513" s="6">
        <v>0</v>
      </c>
    </row>
    <row r="514" spans="3:13" x14ac:dyDescent="0.2">
      <c r="C514" s="5" t="s">
        <v>839</v>
      </c>
      <c r="D514" s="5">
        <v>221122</v>
      </c>
      <c r="E514" s="6">
        <v>6</v>
      </c>
      <c r="F514" s="6">
        <v>26</v>
      </c>
      <c r="G514" s="6">
        <v>8</v>
      </c>
      <c r="H514" s="6">
        <v>4</v>
      </c>
      <c r="I514" s="6">
        <v>5</v>
      </c>
      <c r="J514" s="51">
        <v>2</v>
      </c>
      <c r="K514" s="6">
        <v>2</v>
      </c>
      <c r="L514" s="6">
        <v>4</v>
      </c>
      <c r="M514" s="6">
        <v>2</v>
      </c>
    </row>
    <row r="515" spans="3:13" x14ac:dyDescent="0.2">
      <c r="C515" s="5" t="s">
        <v>887</v>
      </c>
      <c r="D515" s="5">
        <v>224312</v>
      </c>
      <c r="E515" s="6">
        <v>3</v>
      </c>
      <c r="F515" s="6">
        <v>24</v>
      </c>
      <c r="G515" s="6">
        <v>9</v>
      </c>
      <c r="H515" s="6">
        <v>8</v>
      </c>
      <c r="I515" s="6">
        <v>6</v>
      </c>
      <c r="J515" s="51">
        <v>1</v>
      </c>
      <c r="K515" s="6">
        <v>2</v>
      </c>
      <c r="L515" s="6">
        <v>3</v>
      </c>
      <c r="M515" s="6">
        <v>2</v>
      </c>
    </row>
    <row r="516" spans="3:13" x14ac:dyDescent="0.2">
      <c r="C516" s="5" t="s">
        <v>888</v>
      </c>
      <c r="D516" s="5">
        <v>224512</v>
      </c>
      <c r="E516" s="6">
        <v>1</v>
      </c>
      <c r="F516" s="6">
        <v>4</v>
      </c>
      <c r="G516" s="6">
        <v>0</v>
      </c>
      <c r="H516" s="6">
        <v>0</v>
      </c>
      <c r="I516" s="6">
        <v>0</v>
      </c>
      <c r="J516" s="51">
        <v>0</v>
      </c>
      <c r="K516" s="6">
        <v>0</v>
      </c>
      <c r="L516" s="6">
        <v>0</v>
      </c>
      <c r="M516" s="6">
        <v>0</v>
      </c>
    </row>
    <row r="517" spans="3:13" x14ac:dyDescent="0.2">
      <c r="C517" s="5" t="s">
        <v>810</v>
      </c>
      <c r="D517" s="5">
        <v>224701</v>
      </c>
      <c r="E517" s="6">
        <v>0</v>
      </c>
      <c r="F517" s="6">
        <v>2</v>
      </c>
      <c r="G517" s="6">
        <v>0</v>
      </c>
      <c r="H517" s="6">
        <v>0</v>
      </c>
      <c r="I517" s="6">
        <v>0</v>
      </c>
      <c r="J517" s="51">
        <v>0</v>
      </c>
      <c r="K517" s="6">
        <v>0</v>
      </c>
      <c r="L517" s="6">
        <v>0</v>
      </c>
      <c r="M517" s="6">
        <v>0</v>
      </c>
    </row>
    <row r="518" spans="3:13" x14ac:dyDescent="0.2">
      <c r="C518" s="5" t="s">
        <v>863</v>
      </c>
      <c r="D518" s="5">
        <v>226112</v>
      </c>
      <c r="E518" s="6">
        <v>34</v>
      </c>
      <c r="F518" s="6">
        <v>140</v>
      </c>
      <c r="G518" s="6">
        <v>50</v>
      </c>
      <c r="H518" s="6">
        <v>44</v>
      </c>
      <c r="I518" s="6">
        <v>40</v>
      </c>
      <c r="J518" s="51">
        <v>6</v>
      </c>
      <c r="K518" s="6">
        <v>19</v>
      </c>
      <c r="L518" s="6">
        <v>25</v>
      </c>
      <c r="M518" s="6">
        <v>15</v>
      </c>
    </row>
    <row r="519" spans="3:13" x14ac:dyDescent="0.2">
      <c r="C519" s="5" t="s">
        <v>864</v>
      </c>
      <c r="D519" s="5">
        <v>226192</v>
      </c>
      <c r="E519" s="6">
        <v>5</v>
      </c>
      <c r="F519" s="6">
        <v>32</v>
      </c>
      <c r="G519" s="6">
        <v>10</v>
      </c>
      <c r="H519" s="6">
        <v>9</v>
      </c>
      <c r="I519" s="6">
        <v>8</v>
      </c>
      <c r="J519" s="51">
        <v>2</v>
      </c>
      <c r="K519" s="6">
        <v>4</v>
      </c>
      <c r="L519" s="6">
        <v>6</v>
      </c>
      <c r="M519" s="6">
        <v>4</v>
      </c>
    </row>
    <row r="520" spans="3:13" x14ac:dyDescent="0.2">
      <c r="C520" s="5" t="s">
        <v>797</v>
      </c>
      <c r="D520" s="5">
        <v>227132</v>
      </c>
      <c r="E520" s="6">
        <v>3</v>
      </c>
      <c r="F520" s="6">
        <v>6</v>
      </c>
      <c r="G520" s="6">
        <v>2</v>
      </c>
      <c r="H520" s="6">
        <v>2</v>
      </c>
      <c r="I520" s="6">
        <v>0</v>
      </c>
      <c r="J520" s="51">
        <v>0</v>
      </c>
      <c r="K520" s="6">
        <v>0</v>
      </c>
      <c r="L520" s="6">
        <v>0</v>
      </c>
      <c r="M520" s="6">
        <v>0</v>
      </c>
    </row>
    <row r="521" spans="3:13" x14ac:dyDescent="0.2">
      <c r="C521" s="5" t="s">
        <v>883</v>
      </c>
      <c r="D521" s="5">
        <v>227142</v>
      </c>
      <c r="E521" s="6">
        <v>1</v>
      </c>
      <c r="F521" s="6">
        <v>3</v>
      </c>
      <c r="G521" s="6">
        <v>1</v>
      </c>
      <c r="H521" s="6">
        <v>1</v>
      </c>
      <c r="I521" s="6">
        <v>1</v>
      </c>
      <c r="J521" s="51">
        <v>0</v>
      </c>
      <c r="K521" s="6">
        <v>0</v>
      </c>
      <c r="L521" s="6">
        <v>0</v>
      </c>
      <c r="M521" s="6">
        <v>0</v>
      </c>
    </row>
    <row r="522" spans="3:13" x14ac:dyDescent="0.2">
      <c r="C522" s="5" t="s">
        <v>881</v>
      </c>
      <c r="D522" s="5">
        <v>227152</v>
      </c>
      <c r="E522" s="6">
        <v>1</v>
      </c>
      <c r="F522" s="6">
        <v>4</v>
      </c>
      <c r="G522" s="6">
        <v>2</v>
      </c>
      <c r="H522" s="6">
        <v>1</v>
      </c>
      <c r="I522" s="6">
        <v>1</v>
      </c>
      <c r="J522" s="51">
        <v>1</v>
      </c>
      <c r="K522" s="6">
        <v>0</v>
      </c>
      <c r="L522" s="6">
        <v>1</v>
      </c>
      <c r="M522" s="6">
        <v>0</v>
      </c>
    </row>
    <row r="523" spans="3:13" x14ac:dyDescent="0.2">
      <c r="C523" s="5" t="s">
        <v>877</v>
      </c>
      <c r="D523" s="5">
        <v>227162</v>
      </c>
      <c r="E523" s="6">
        <v>18</v>
      </c>
      <c r="F523" s="6">
        <v>62</v>
      </c>
      <c r="G523" s="6">
        <v>17</v>
      </c>
      <c r="H523" s="6">
        <v>15</v>
      </c>
      <c r="I523" s="6">
        <v>14</v>
      </c>
      <c r="J523" s="51">
        <v>0</v>
      </c>
      <c r="K523" s="6">
        <v>8</v>
      </c>
      <c r="L523" s="6">
        <v>8</v>
      </c>
      <c r="M523" s="6">
        <v>5</v>
      </c>
    </row>
    <row r="524" spans="3:13" x14ac:dyDescent="0.2">
      <c r="C524" s="5" t="s">
        <v>882</v>
      </c>
      <c r="D524" s="5">
        <v>227302</v>
      </c>
      <c r="E524" s="6">
        <v>2</v>
      </c>
      <c r="F524" s="6">
        <v>5</v>
      </c>
      <c r="G524" s="6">
        <v>2</v>
      </c>
      <c r="H524" s="6">
        <v>2</v>
      </c>
      <c r="I524" s="6">
        <v>1</v>
      </c>
      <c r="J524" s="51">
        <v>0</v>
      </c>
      <c r="K524" s="6">
        <v>0</v>
      </c>
      <c r="L524" s="6">
        <v>0</v>
      </c>
      <c r="M524" s="6">
        <v>0</v>
      </c>
    </row>
    <row r="525" spans="3:13" x14ac:dyDescent="0.2">
      <c r="C525" s="5" t="s">
        <v>878</v>
      </c>
      <c r="D525" s="5">
        <v>227402</v>
      </c>
      <c r="E525" s="6">
        <v>2</v>
      </c>
      <c r="F525" s="6">
        <v>12</v>
      </c>
      <c r="G525" s="6">
        <v>6</v>
      </c>
      <c r="H525" s="6">
        <v>4</v>
      </c>
      <c r="I525" s="6">
        <v>2</v>
      </c>
      <c r="J525" s="51">
        <v>0</v>
      </c>
      <c r="K525" s="6">
        <v>2</v>
      </c>
      <c r="L525" s="6">
        <v>2</v>
      </c>
      <c r="M525" s="6">
        <v>1</v>
      </c>
    </row>
    <row r="526" spans="3:13" x14ac:dyDescent="0.2">
      <c r="C526" s="5" t="s">
        <v>880</v>
      </c>
      <c r="D526" s="5">
        <v>227602</v>
      </c>
      <c r="E526" s="6">
        <v>1</v>
      </c>
      <c r="F526" s="6">
        <v>13</v>
      </c>
      <c r="G526" s="6">
        <v>1</v>
      </c>
      <c r="H526" s="6">
        <v>0</v>
      </c>
      <c r="I526" s="6">
        <v>0</v>
      </c>
      <c r="J526" s="51">
        <v>0</v>
      </c>
      <c r="K526" s="6">
        <v>0</v>
      </c>
      <c r="L526" s="6">
        <v>0</v>
      </c>
      <c r="M526" s="6">
        <v>0</v>
      </c>
    </row>
    <row r="527" spans="3:13" x14ac:dyDescent="0.2">
      <c r="C527" s="5" t="s">
        <v>828</v>
      </c>
      <c r="D527" s="5">
        <v>227621</v>
      </c>
      <c r="E527" s="6">
        <v>53</v>
      </c>
      <c r="F527" s="6">
        <v>194</v>
      </c>
      <c r="G527" s="6">
        <v>79</v>
      </c>
      <c r="H527" s="6">
        <v>73</v>
      </c>
      <c r="I527" s="6">
        <v>67</v>
      </c>
      <c r="J527" s="51">
        <v>13</v>
      </c>
      <c r="K527" s="6">
        <v>38</v>
      </c>
      <c r="L527" s="6">
        <v>51</v>
      </c>
      <c r="M527" s="6">
        <v>24</v>
      </c>
    </row>
    <row r="528" spans="3:13" x14ac:dyDescent="0.2">
      <c r="C528" s="5" t="s">
        <v>833</v>
      </c>
      <c r="D528" s="5">
        <v>227631</v>
      </c>
      <c r="E528" s="6">
        <v>23</v>
      </c>
      <c r="F528" s="6">
        <v>75</v>
      </c>
      <c r="G528" s="6">
        <v>34</v>
      </c>
      <c r="H528" s="6">
        <v>30</v>
      </c>
      <c r="I528" s="6">
        <v>29</v>
      </c>
      <c r="J528" s="51">
        <v>3</v>
      </c>
      <c r="K528" s="6">
        <v>18</v>
      </c>
      <c r="L528" s="6">
        <v>21</v>
      </c>
      <c r="M528" s="6">
        <v>8</v>
      </c>
    </row>
    <row r="529" spans="3:13" x14ac:dyDescent="0.2">
      <c r="C529" s="5" t="s">
        <v>874</v>
      </c>
      <c r="D529" s="5">
        <v>227651</v>
      </c>
      <c r="E529" s="6">
        <v>10</v>
      </c>
      <c r="F529" s="6">
        <v>32</v>
      </c>
      <c r="G529" s="6">
        <v>12</v>
      </c>
      <c r="H529" s="6">
        <v>11</v>
      </c>
      <c r="I529" s="6">
        <v>9</v>
      </c>
      <c r="J529" s="51">
        <v>0</v>
      </c>
      <c r="K529" s="6">
        <v>5</v>
      </c>
      <c r="L529" s="6">
        <v>5</v>
      </c>
      <c r="M529" s="6">
        <v>3</v>
      </c>
    </row>
    <row r="530" spans="3:13" x14ac:dyDescent="0.2">
      <c r="C530" s="5" t="s">
        <v>834</v>
      </c>
      <c r="D530" s="5">
        <v>227661</v>
      </c>
      <c r="E530" s="6">
        <v>2</v>
      </c>
      <c r="F530" s="6">
        <v>12</v>
      </c>
      <c r="G530" s="6">
        <v>2</v>
      </c>
      <c r="H530" s="6">
        <v>2</v>
      </c>
      <c r="I530" s="6">
        <v>2</v>
      </c>
      <c r="J530" s="51">
        <v>0</v>
      </c>
      <c r="K530" s="6">
        <v>1</v>
      </c>
      <c r="L530" s="6">
        <v>1</v>
      </c>
      <c r="M530" s="6">
        <v>0</v>
      </c>
    </row>
    <row r="531" spans="3:13" x14ac:dyDescent="0.2">
      <c r="C531" s="5" t="s">
        <v>840</v>
      </c>
      <c r="D531" s="5">
        <v>227671</v>
      </c>
      <c r="E531" s="6">
        <v>0</v>
      </c>
      <c r="F531" s="6">
        <v>8</v>
      </c>
      <c r="G531" s="6">
        <v>1</v>
      </c>
      <c r="H531" s="6">
        <v>0</v>
      </c>
      <c r="I531" s="6">
        <v>0</v>
      </c>
      <c r="J531" s="51">
        <v>0</v>
      </c>
      <c r="K531" s="6">
        <v>0</v>
      </c>
      <c r="L531" s="6">
        <v>0</v>
      </c>
      <c r="M531" s="6">
        <v>0</v>
      </c>
    </row>
    <row r="532" spans="3:13" x14ac:dyDescent="0.2">
      <c r="C532" s="5" t="s">
        <v>830</v>
      </c>
      <c r="D532" s="5">
        <v>227681</v>
      </c>
      <c r="E532" s="6">
        <v>7</v>
      </c>
      <c r="F532" s="6">
        <v>43</v>
      </c>
      <c r="G532" s="6">
        <v>10</v>
      </c>
      <c r="H532" s="6">
        <v>10</v>
      </c>
      <c r="I532" s="6">
        <v>9</v>
      </c>
      <c r="J532" s="51">
        <v>3</v>
      </c>
      <c r="K532" s="6">
        <v>3</v>
      </c>
      <c r="L532" s="6">
        <v>6</v>
      </c>
      <c r="M532" s="6">
        <v>2</v>
      </c>
    </row>
    <row r="533" spans="3:13" x14ac:dyDescent="0.2">
      <c r="C533" s="5" t="s">
        <v>832</v>
      </c>
      <c r="D533" s="5">
        <v>227691</v>
      </c>
      <c r="E533" s="6">
        <v>3</v>
      </c>
      <c r="F533" s="6">
        <v>31</v>
      </c>
      <c r="G533" s="6">
        <v>5</v>
      </c>
      <c r="H533" s="6">
        <v>5</v>
      </c>
      <c r="I533" s="6">
        <v>4</v>
      </c>
      <c r="J533" s="51">
        <v>2</v>
      </c>
      <c r="K533" s="6">
        <v>0</v>
      </c>
      <c r="L533" s="6">
        <v>2</v>
      </c>
      <c r="M533" s="6">
        <v>1</v>
      </c>
    </row>
    <row r="534" spans="3:13" x14ac:dyDescent="0.2">
      <c r="C534" s="5" t="s">
        <v>872</v>
      </c>
      <c r="D534" s="5">
        <v>227821</v>
      </c>
      <c r="E534" s="6">
        <v>5</v>
      </c>
      <c r="F534" s="6">
        <v>17</v>
      </c>
      <c r="G534" s="6">
        <v>5</v>
      </c>
      <c r="H534" s="6">
        <v>5</v>
      </c>
      <c r="I534" s="6">
        <v>5</v>
      </c>
      <c r="J534" s="51">
        <v>1</v>
      </c>
      <c r="K534" s="6">
        <v>2</v>
      </c>
      <c r="L534" s="6">
        <v>3</v>
      </c>
      <c r="M534" s="6">
        <v>2</v>
      </c>
    </row>
    <row r="535" spans="3:13" x14ac:dyDescent="0.2">
      <c r="C535" s="5" t="s">
        <v>831</v>
      </c>
      <c r="D535" s="5">
        <v>227842</v>
      </c>
      <c r="E535" s="6">
        <v>4</v>
      </c>
      <c r="F535" s="6">
        <v>13</v>
      </c>
      <c r="G535" s="6">
        <v>3</v>
      </c>
      <c r="H535" s="6">
        <v>3</v>
      </c>
      <c r="I535" s="6">
        <v>3</v>
      </c>
      <c r="J535" s="51">
        <v>0</v>
      </c>
      <c r="K535" s="6">
        <v>1</v>
      </c>
      <c r="L535" s="6">
        <v>1</v>
      </c>
      <c r="M535" s="6">
        <v>0</v>
      </c>
    </row>
    <row r="536" spans="3:13" x14ac:dyDescent="0.2">
      <c r="C536" s="5" t="s">
        <v>841</v>
      </c>
      <c r="D536" s="5">
        <v>227851</v>
      </c>
      <c r="E536" s="6">
        <v>6</v>
      </c>
      <c r="F536" s="6">
        <v>39</v>
      </c>
      <c r="G536" s="6">
        <v>10</v>
      </c>
      <c r="H536" s="6">
        <v>7</v>
      </c>
      <c r="I536" s="6">
        <v>5</v>
      </c>
      <c r="J536" s="51">
        <v>2</v>
      </c>
      <c r="K536" s="6">
        <v>0</v>
      </c>
      <c r="L536" s="6">
        <v>2</v>
      </c>
      <c r="M536" s="6">
        <v>2</v>
      </c>
    </row>
    <row r="537" spans="3:13" x14ac:dyDescent="0.2">
      <c r="C537" s="5" t="s">
        <v>827</v>
      </c>
      <c r="D537" s="5">
        <v>227871</v>
      </c>
      <c r="E537" s="6">
        <v>1</v>
      </c>
      <c r="F537" s="6">
        <v>8</v>
      </c>
      <c r="G537" s="6">
        <v>0</v>
      </c>
      <c r="H537" s="6">
        <v>0</v>
      </c>
      <c r="I537" s="6">
        <v>0</v>
      </c>
      <c r="J537" s="51">
        <v>0</v>
      </c>
      <c r="K537" s="6">
        <v>0</v>
      </c>
      <c r="L537" s="6">
        <v>0</v>
      </c>
      <c r="M537" s="6">
        <v>0</v>
      </c>
    </row>
    <row r="538" spans="3:13" x14ac:dyDescent="0.2">
      <c r="C538" s="5" t="s">
        <v>875</v>
      </c>
      <c r="D538" s="5">
        <v>227891</v>
      </c>
      <c r="E538" s="6">
        <v>2</v>
      </c>
      <c r="F538" s="6">
        <v>6</v>
      </c>
      <c r="G538" s="6">
        <v>2</v>
      </c>
      <c r="H538" s="6">
        <v>2</v>
      </c>
      <c r="I538" s="6">
        <v>2</v>
      </c>
      <c r="J538" s="51">
        <v>0</v>
      </c>
      <c r="K538" s="6">
        <v>2</v>
      </c>
      <c r="L538" s="6">
        <v>2</v>
      </c>
      <c r="M538" s="6">
        <v>1</v>
      </c>
    </row>
    <row r="539" spans="3:13" x14ac:dyDescent="0.2">
      <c r="C539" s="5" t="s">
        <v>879</v>
      </c>
      <c r="D539" s="5">
        <v>227912</v>
      </c>
      <c r="E539" s="6">
        <v>0</v>
      </c>
      <c r="F539" s="6">
        <v>2</v>
      </c>
      <c r="G539" s="6">
        <v>0</v>
      </c>
      <c r="H539" s="6">
        <v>0</v>
      </c>
      <c r="I539" s="6">
        <v>0</v>
      </c>
      <c r="J539" s="51">
        <v>0</v>
      </c>
      <c r="K539" s="6">
        <v>0</v>
      </c>
      <c r="L539" s="6">
        <v>0</v>
      </c>
      <c r="M539" s="6">
        <v>0</v>
      </c>
    </row>
    <row r="540" spans="3:13" x14ac:dyDescent="0.2">
      <c r="C540" s="5" t="s">
        <v>848</v>
      </c>
      <c r="D540" s="5">
        <v>228112</v>
      </c>
      <c r="E540" s="6">
        <v>21</v>
      </c>
      <c r="F540" s="6">
        <v>93</v>
      </c>
      <c r="G540" s="6">
        <v>35</v>
      </c>
      <c r="H540" s="6">
        <v>31</v>
      </c>
      <c r="I540" s="6">
        <v>27</v>
      </c>
      <c r="J540" s="51">
        <v>6</v>
      </c>
      <c r="K540" s="6">
        <v>12</v>
      </c>
      <c r="L540" s="6">
        <v>18</v>
      </c>
      <c r="M540" s="6">
        <v>9</v>
      </c>
    </row>
    <row r="541" spans="3:13" x14ac:dyDescent="0.2">
      <c r="C541" s="5" t="s">
        <v>852</v>
      </c>
      <c r="D541" s="5">
        <v>228212</v>
      </c>
      <c r="E541" s="6">
        <v>21</v>
      </c>
      <c r="F541" s="6">
        <v>80</v>
      </c>
      <c r="G541" s="6">
        <v>25</v>
      </c>
      <c r="H541" s="6">
        <v>22</v>
      </c>
      <c r="I541" s="6">
        <v>19</v>
      </c>
      <c r="J541" s="51">
        <v>1</v>
      </c>
      <c r="K541" s="6">
        <v>7</v>
      </c>
      <c r="L541" s="6">
        <v>8</v>
      </c>
      <c r="M541" s="6">
        <v>4</v>
      </c>
    </row>
    <row r="542" spans="3:13" x14ac:dyDescent="0.2">
      <c r="C542" s="5" t="s">
        <v>822</v>
      </c>
      <c r="D542" s="5">
        <v>228612</v>
      </c>
      <c r="E542" s="6">
        <v>17</v>
      </c>
      <c r="F542" s="6">
        <v>87</v>
      </c>
      <c r="G542" s="6">
        <v>28</v>
      </c>
      <c r="H542" s="6">
        <v>28</v>
      </c>
      <c r="I542" s="6">
        <v>26</v>
      </c>
      <c r="J542" s="51">
        <v>4</v>
      </c>
      <c r="K542" s="6">
        <v>14</v>
      </c>
      <c r="L542" s="6">
        <v>18</v>
      </c>
      <c r="M542" s="6">
        <v>4</v>
      </c>
    </row>
    <row r="543" spans="3:13" x14ac:dyDescent="0.2">
      <c r="C543" s="5" t="s">
        <v>826</v>
      </c>
      <c r="D543" s="5">
        <v>228642</v>
      </c>
      <c r="E543" s="6">
        <v>1</v>
      </c>
      <c r="F543" s="6">
        <v>5</v>
      </c>
      <c r="G543" s="6">
        <v>1</v>
      </c>
      <c r="H543" s="6">
        <v>1</v>
      </c>
      <c r="I543" s="6">
        <v>1</v>
      </c>
      <c r="J543" s="51">
        <v>1</v>
      </c>
      <c r="K543" s="6">
        <v>0</v>
      </c>
      <c r="L543" s="6">
        <v>1</v>
      </c>
      <c r="M543" s="6">
        <v>0</v>
      </c>
    </row>
    <row r="544" spans="3:13" x14ac:dyDescent="0.2">
      <c r="C544" s="5" t="s">
        <v>825</v>
      </c>
      <c r="D544" s="5">
        <v>228801</v>
      </c>
      <c r="E544" s="6">
        <v>4</v>
      </c>
      <c r="F544" s="6">
        <v>8</v>
      </c>
      <c r="G544" s="6">
        <v>4</v>
      </c>
      <c r="H544" s="6">
        <v>4</v>
      </c>
      <c r="I544" s="6">
        <v>3</v>
      </c>
      <c r="J544" s="51">
        <v>0</v>
      </c>
      <c r="K544" s="6">
        <v>0</v>
      </c>
      <c r="L544" s="6">
        <v>0</v>
      </c>
      <c r="M544" s="6">
        <v>0</v>
      </c>
    </row>
    <row r="545" spans="2:13" x14ac:dyDescent="0.2">
      <c r="C545" s="5" t="s">
        <v>796</v>
      </c>
      <c r="D545" s="5">
        <v>228811</v>
      </c>
      <c r="E545" s="6">
        <v>13</v>
      </c>
      <c r="F545" s="6">
        <v>41</v>
      </c>
      <c r="G545" s="6">
        <v>20</v>
      </c>
      <c r="H545" s="6">
        <v>17</v>
      </c>
      <c r="I545" s="6">
        <v>13</v>
      </c>
      <c r="J545" s="51">
        <v>1</v>
      </c>
      <c r="K545" s="6">
        <v>7</v>
      </c>
      <c r="L545" s="6">
        <v>8</v>
      </c>
      <c r="M545" s="6">
        <v>5</v>
      </c>
    </row>
    <row r="546" spans="2:13" x14ac:dyDescent="0.2">
      <c r="C546" s="5" t="s">
        <v>846</v>
      </c>
      <c r="D546" s="5">
        <v>228821</v>
      </c>
      <c r="E546" s="6">
        <v>0</v>
      </c>
      <c r="F546" s="6">
        <v>9</v>
      </c>
      <c r="G546" s="6">
        <v>1</v>
      </c>
      <c r="H546" s="6">
        <v>0</v>
      </c>
      <c r="I546" s="6">
        <v>0</v>
      </c>
      <c r="J546" s="51">
        <v>0</v>
      </c>
      <c r="K546" s="6">
        <v>0</v>
      </c>
      <c r="L546" s="6">
        <v>0</v>
      </c>
      <c r="M546" s="6">
        <v>0</v>
      </c>
    </row>
    <row r="547" spans="2:13" x14ac:dyDescent="0.2">
      <c r="C547" s="5" t="s">
        <v>795</v>
      </c>
      <c r="D547" s="5">
        <v>228831</v>
      </c>
      <c r="E547" s="6">
        <v>0</v>
      </c>
      <c r="F547" s="6">
        <v>4</v>
      </c>
      <c r="G547" s="6">
        <v>1</v>
      </c>
      <c r="H547" s="6">
        <v>0</v>
      </c>
      <c r="I547" s="6">
        <v>0</v>
      </c>
      <c r="J547" s="51">
        <v>0</v>
      </c>
      <c r="K547" s="6">
        <v>0</v>
      </c>
      <c r="L547" s="6">
        <v>0</v>
      </c>
      <c r="M547" s="6">
        <v>0</v>
      </c>
    </row>
    <row r="548" spans="2:13" x14ac:dyDescent="0.2">
      <c r="C548" s="5" t="s">
        <v>824</v>
      </c>
      <c r="D548" s="5">
        <v>228841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51">
        <v>0</v>
      </c>
      <c r="K548" s="6">
        <v>0</v>
      </c>
      <c r="L548" s="6">
        <v>0</v>
      </c>
      <c r="M548" s="6">
        <v>0</v>
      </c>
    </row>
    <row r="549" spans="2:13" x14ac:dyDescent="0.2">
      <c r="C549" s="5" t="s">
        <v>823</v>
      </c>
      <c r="D549" s="5">
        <v>228851</v>
      </c>
      <c r="E549" s="6">
        <v>0</v>
      </c>
      <c r="F549" s="6">
        <v>9</v>
      </c>
      <c r="G549" s="6">
        <v>1</v>
      </c>
      <c r="H549" s="6">
        <v>1</v>
      </c>
      <c r="I549" s="6">
        <v>1</v>
      </c>
      <c r="J549" s="51">
        <v>0</v>
      </c>
      <c r="K549" s="6">
        <v>1</v>
      </c>
      <c r="L549" s="6">
        <v>1</v>
      </c>
      <c r="M549" s="6">
        <v>0</v>
      </c>
    </row>
    <row r="550" spans="2:13" x14ac:dyDescent="0.2">
      <c r="C550" s="5" t="s">
        <v>849</v>
      </c>
      <c r="D550" s="5">
        <v>228881</v>
      </c>
      <c r="E550" s="6">
        <v>1</v>
      </c>
      <c r="F550" s="6">
        <v>9</v>
      </c>
      <c r="G550" s="6">
        <v>1</v>
      </c>
      <c r="H550" s="6">
        <v>0</v>
      </c>
      <c r="I550" s="6">
        <v>0</v>
      </c>
      <c r="J550" s="51">
        <v>0</v>
      </c>
      <c r="K550" s="6">
        <v>0</v>
      </c>
      <c r="L550" s="6">
        <v>0</v>
      </c>
      <c r="M550" s="6">
        <v>0</v>
      </c>
    </row>
    <row r="551" spans="2:13" x14ac:dyDescent="0.2">
      <c r="C551" s="5" t="s">
        <v>847</v>
      </c>
      <c r="D551" s="5">
        <v>228891</v>
      </c>
      <c r="E551" s="6">
        <v>0</v>
      </c>
      <c r="F551" s="6">
        <v>3</v>
      </c>
      <c r="G551" s="6">
        <v>0</v>
      </c>
      <c r="H551" s="6">
        <v>0</v>
      </c>
      <c r="I551" s="6">
        <v>0</v>
      </c>
      <c r="J551" s="51">
        <v>0</v>
      </c>
      <c r="K551" s="6">
        <v>0</v>
      </c>
      <c r="L551" s="6">
        <v>0</v>
      </c>
      <c r="M551" s="6">
        <v>0</v>
      </c>
    </row>
    <row r="552" spans="2:13" x14ac:dyDescent="0.2">
      <c r="C552" s="5" t="s">
        <v>812</v>
      </c>
      <c r="D552" s="5">
        <v>229201</v>
      </c>
      <c r="E552" s="6">
        <v>3</v>
      </c>
      <c r="F552" s="6">
        <v>14</v>
      </c>
      <c r="G552" s="6">
        <v>2</v>
      </c>
      <c r="H552" s="6">
        <v>2</v>
      </c>
      <c r="I552" s="6">
        <v>1</v>
      </c>
      <c r="J552" s="51">
        <v>0</v>
      </c>
      <c r="K552" s="6">
        <v>0</v>
      </c>
      <c r="L552" s="6">
        <v>0</v>
      </c>
      <c r="M552" s="6">
        <v>0</v>
      </c>
    </row>
    <row r="553" spans="2:13" x14ac:dyDescent="0.2">
      <c r="C553" s="5" t="s">
        <v>811</v>
      </c>
      <c r="D553" s="5">
        <v>229211</v>
      </c>
      <c r="E553" s="6">
        <v>0</v>
      </c>
      <c r="F553" s="6">
        <v>4</v>
      </c>
      <c r="G553" s="6">
        <v>1</v>
      </c>
      <c r="H553" s="6">
        <v>1</v>
      </c>
      <c r="I553" s="6">
        <v>1</v>
      </c>
      <c r="J553" s="51">
        <v>0</v>
      </c>
      <c r="K553" s="6">
        <v>0</v>
      </c>
      <c r="L553" s="6">
        <v>0</v>
      </c>
      <c r="M553" s="6">
        <v>0</v>
      </c>
    </row>
    <row r="554" spans="2:13" x14ac:dyDescent="0.2">
      <c r="C554" s="5" t="s">
        <v>809</v>
      </c>
      <c r="D554" s="5">
        <v>229221</v>
      </c>
      <c r="E554" s="6">
        <v>0</v>
      </c>
      <c r="F554" s="6">
        <v>5</v>
      </c>
      <c r="G554" s="6">
        <v>2</v>
      </c>
      <c r="H554" s="6">
        <v>1</v>
      </c>
      <c r="I554" s="6">
        <v>0</v>
      </c>
      <c r="J554" s="51">
        <v>0</v>
      </c>
      <c r="K554" s="6">
        <v>0</v>
      </c>
      <c r="L554" s="6">
        <v>0</v>
      </c>
      <c r="M554" s="6">
        <v>0</v>
      </c>
    </row>
    <row r="555" spans="2:13" x14ac:dyDescent="0.2">
      <c r="C555" s="5" t="s">
        <v>808</v>
      </c>
      <c r="D555" s="5">
        <v>229231</v>
      </c>
      <c r="E555" s="6">
        <v>16</v>
      </c>
      <c r="F555" s="6">
        <v>80</v>
      </c>
      <c r="G555" s="6">
        <v>21</v>
      </c>
      <c r="H555" s="6">
        <v>19</v>
      </c>
      <c r="I555" s="6">
        <v>18</v>
      </c>
      <c r="J555" s="51">
        <v>0</v>
      </c>
      <c r="K555" s="6">
        <v>12</v>
      </c>
      <c r="L555" s="6">
        <v>12</v>
      </c>
      <c r="M555" s="6">
        <v>1</v>
      </c>
    </row>
    <row r="556" spans="2:13" x14ac:dyDescent="0.2">
      <c r="C556" s="5" t="s">
        <v>829</v>
      </c>
      <c r="D556" s="5">
        <v>229772</v>
      </c>
      <c r="E556" s="6">
        <v>32</v>
      </c>
      <c r="F556" s="6">
        <v>71</v>
      </c>
      <c r="G556" s="6">
        <v>32</v>
      </c>
      <c r="H556" s="6">
        <v>29</v>
      </c>
      <c r="I556" s="6">
        <v>22</v>
      </c>
      <c r="J556" s="51">
        <v>0</v>
      </c>
      <c r="K556" s="6">
        <v>14</v>
      </c>
      <c r="L556" s="6">
        <v>14</v>
      </c>
      <c r="M556" s="6">
        <v>9</v>
      </c>
    </row>
    <row r="557" spans="2:13" x14ac:dyDescent="0.2">
      <c r="C557" s="5" t="s">
        <v>1601</v>
      </c>
      <c r="D557" s="5">
        <v>227931</v>
      </c>
      <c r="E557" s="6">
        <v>3</v>
      </c>
      <c r="F557" s="6">
        <v>6</v>
      </c>
      <c r="G557" s="6">
        <v>2</v>
      </c>
      <c r="H557" s="6">
        <v>2</v>
      </c>
      <c r="I557" s="6">
        <v>2</v>
      </c>
      <c r="J557" s="51">
        <v>0</v>
      </c>
      <c r="K557" s="6">
        <v>1</v>
      </c>
      <c r="L557" s="6">
        <v>1</v>
      </c>
      <c r="M557" s="6">
        <v>0</v>
      </c>
    </row>
    <row r="558" spans="2:13" x14ac:dyDescent="0.2">
      <c r="C558" s="5" t="s">
        <v>1602</v>
      </c>
      <c r="D558" s="5">
        <v>227941</v>
      </c>
      <c r="E558" s="6">
        <v>0</v>
      </c>
      <c r="F558" s="6">
        <v>3</v>
      </c>
      <c r="G558" s="6">
        <v>0</v>
      </c>
      <c r="H558" s="6">
        <v>0</v>
      </c>
      <c r="I558" s="6">
        <v>0</v>
      </c>
      <c r="J558" s="51">
        <v>0</v>
      </c>
      <c r="K558" s="6">
        <v>0</v>
      </c>
      <c r="L558" s="6">
        <v>0</v>
      </c>
      <c r="M558" s="6">
        <v>0</v>
      </c>
    </row>
    <row r="559" spans="2:13" x14ac:dyDescent="0.2">
      <c r="B559" s="10" t="s">
        <v>84</v>
      </c>
      <c r="C559" s="10"/>
      <c r="D559" s="10"/>
      <c r="E559" s="13">
        <v>334</v>
      </c>
      <c r="F559" s="13">
        <v>1396</v>
      </c>
      <c r="G559" s="13">
        <v>460</v>
      </c>
      <c r="H559" s="13">
        <v>407</v>
      </c>
      <c r="I559" s="13">
        <v>355</v>
      </c>
      <c r="J559" s="52">
        <v>51</v>
      </c>
      <c r="K559" s="13">
        <v>177</v>
      </c>
      <c r="L559" s="13">
        <v>228</v>
      </c>
      <c r="M559" s="13">
        <v>108</v>
      </c>
    </row>
    <row r="560" spans="2:13" x14ac:dyDescent="0.2">
      <c r="B560" s="5" t="s">
        <v>40</v>
      </c>
      <c r="C560" s="5" t="s">
        <v>803</v>
      </c>
      <c r="D560" s="5">
        <v>241331</v>
      </c>
      <c r="E560" s="6">
        <v>3</v>
      </c>
      <c r="F560" s="6">
        <v>28</v>
      </c>
      <c r="G560" s="6">
        <v>5</v>
      </c>
      <c r="H560" s="6">
        <v>5</v>
      </c>
      <c r="I560" s="6">
        <v>5</v>
      </c>
      <c r="J560" s="51">
        <v>0</v>
      </c>
      <c r="K560" s="6">
        <v>4</v>
      </c>
      <c r="L560" s="6">
        <v>4</v>
      </c>
      <c r="M560" s="6">
        <v>3</v>
      </c>
    </row>
    <row r="561" spans="2:13" x14ac:dyDescent="0.2">
      <c r="C561" s="5" t="s">
        <v>800</v>
      </c>
      <c r="D561" s="5">
        <v>241292</v>
      </c>
      <c r="E561" s="6">
        <v>23</v>
      </c>
      <c r="F561" s="6">
        <v>86</v>
      </c>
      <c r="G561" s="6">
        <v>23</v>
      </c>
      <c r="H561" s="6">
        <v>21</v>
      </c>
      <c r="I561" s="6">
        <v>20</v>
      </c>
      <c r="J561" s="51">
        <v>5</v>
      </c>
      <c r="K561" s="6">
        <v>9</v>
      </c>
      <c r="L561" s="6">
        <v>14</v>
      </c>
      <c r="M561" s="6">
        <v>10</v>
      </c>
    </row>
    <row r="562" spans="2:13" x14ac:dyDescent="0.2">
      <c r="C562" s="5" t="s">
        <v>805</v>
      </c>
      <c r="D562" s="5">
        <v>241232</v>
      </c>
      <c r="E562" s="6">
        <v>23</v>
      </c>
      <c r="F562" s="6">
        <v>78</v>
      </c>
      <c r="G562" s="6">
        <v>21</v>
      </c>
      <c r="H562" s="6">
        <v>21</v>
      </c>
      <c r="I562" s="6">
        <v>18</v>
      </c>
      <c r="J562" s="51">
        <v>2</v>
      </c>
      <c r="K562" s="6">
        <v>8</v>
      </c>
      <c r="L562" s="6">
        <v>10</v>
      </c>
      <c r="M562" s="6">
        <v>9</v>
      </c>
    </row>
    <row r="563" spans="2:13" x14ac:dyDescent="0.2">
      <c r="C563" s="5" t="s">
        <v>798</v>
      </c>
      <c r="D563" s="5">
        <v>241252</v>
      </c>
      <c r="E563" s="6">
        <v>1</v>
      </c>
      <c r="F563" s="6">
        <v>3</v>
      </c>
      <c r="G563" s="6">
        <v>1</v>
      </c>
      <c r="H563" s="6">
        <v>1</v>
      </c>
      <c r="I563" s="6">
        <v>1</v>
      </c>
      <c r="J563" s="51">
        <v>0</v>
      </c>
      <c r="K563" s="6">
        <v>1</v>
      </c>
      <c r="L563" s="6">
        <v>1</v>
      </c>
      <c r="M563" s="6">
        <v>1</v>
      </c>
    </row>
    <row r="564" spans="2:13" x14ac:dyDescent="0.2">
      <c r="C564" s="5" t="s">
        <v>806</v>
      </c>
      <c r="D564" s="5">
        <v>241282</v>
      </c>
      <c r="E564" s="6">
        <v>18</v>
      </c>
      <c r="F564" s="6">
        <v>64</v>
      </c>
      <c r="G564" s="6">
        <v>18</v>
      </c>
      <c r="H564" s="6">
        <v>15</v>
      </c>
      <c r="I564" s="6">
        <v>12</v>
      </c>
      <c r="J564" s="51">
        <v>1</v>
      </c>
      <c r="K564" s="6">
        <v>9</v>
      </c>
      <c r="L564" s="6">
        <v>10</v>
      </c>
      <c r="M564" s="6">
        <v>6</v>
      </c>
    </row>
    <row r="565" spans="2:13" x14ac:dyDescent="0.2">
      <c r="C565" s="5" t="s">
        <v>801</v>
      </c>
      <c r="D565" s="5">
        <v>241341</v>
      </c>
      <c r="E565" s="6">
        <v>6</v>
      </c>
      <c r="F565" s="6">
        <v>25</v>
      </c>
      <c r="G565" s="6">
        <v>7</v>
      </c>
      <c r="H565" s="6">
        <v>6</v>
      </c>
      <c r="I565" s="6">
        <v>3</v>
      </c>
      <c r="J565" s="51">
        <v>2</v>
      </c>
      <c r="K565" s="6">
        <v>1</v>
      </c>
      <c r="L565" s="6">
        <v>3</v>
      </c>
      <c r="M565" s="6">
        <v>2</v>
      </c>
    </row>
    <row r="566" spans="2:13" x14ac:dyDescent="0.2">
      <c r="B566" s="10" t="s">
        <v>85</v>
      </c>
      <c r="C566" s="10"/>
      <c r="D566" s="10"/>
      <c r="E566" s="13">
        <v>74</v>
      </c>
      <c r="F566" s="13">
        <v>284</v>
      </c>
      <c r="G566" s="13">
        <v>75</v>
      </c>
      <c r="H566" s="13">
        <v>69</v>
      </c>
      <c r="I566" s="13">
        <v>59</v>
      </c>
      <c r="J566" s="52">
        <v>10</v>
      </c>
      <c r="K566" s="13">
        <v>32</v>
      </c>
      <c r="L566" s="13">
        <v>42</v>
      </c>
      <c r="M566" s="13">
        <v>31</v>
      </c>
    </row>
    <row r="567" spans="2:13" x14ac:dyDescent="0.2">
      <c r="B567" s="5" t="s">
        <v>219</v>
      </c>
      <c r="C567" s="5" t="s">
        <v>213</v>
      </c>
      <c r="D567" s="5">
        <v>227202</v>
      </c>
      <c r="E567" s="6">
        <v>17</v>
      </c>
      <c r="F567" s="6">
        <v>60</v>
      </c>
      <c r="G567" s="6">
        <v>7</v>
      </c>
      <c r="H567" s="6">
        <v>6</v>
      </c>
      <c r="I567" s="6">
        <v>5</v>
      </c>
      <c r="J567" s="51">
        <v>1</v>
      </c>
      <c r="K567" s="6">
        <v>3</v>
      </c>
      <c r="L567" s="6">
        <v>4</v>
      </c>
      <c r="M567" s="6">
        <v>3</v>
      </c>
    </row>
    <row r="568" spans="2:13" x14ac:dyDescent="0.2">
      <c r="C568" s="5" t="s">
        <v>1604</v>
      </c>
      <c r="D568" s="5">
        <v>227921</v>
      </c>
      <c r="E568" s="6">
        <v>7</v>
      </c>
      <c r="F568" s="6">
        <v>29</v>
      </c>
      <c r="G568" s="6">
        <v>7</v>
      </c>
      <c r="H568" s="6">
        <v>6</v>
      </c>
      <c r="I568" s="6">
        <v>6</v>
      </c>
      <c r="J568" s="51">
        <v>3</v>
      </c>
      <c r="K568" s="6">
        <v>1</v>
      </c>
      <c r="L568" s="6">
        <v>4</v>
      </c>
      <c r="M568" s="6">
        <v>3</v>
      </c>
    </row>
    <row r="569" spans="2:13" x14ac:dyDescent="0.2">
      <c r="B569" s="10" t="s">
        <v>220</v>
      </c>
      <c r="C569" s="10"/>
      <c r="D569" s="10"/>
      <c r="E569" s="13">
        <v>24</v>
      </c>
      <c r="F569" s="13">
        <v>89</v>
      </c>
      <c r="G569" s="13">
        <v>14</v>
      </c>
      <c r="H569" s="13">
        <v>12</v>
      </c>
      <c r="I569" s="13">
        <v>11</v>
      </c>
      <c r="J569" s="52">
        <v>4</v>
      </c>
      <c r="K569" s="13">
        <v>4</v>
      </c>
      <c r="L569" s="13">
        <v>8</v>
      </c>
      <c r="M569" s="13">
        <v>6</v>
      </c>
    </row>
    <row r="570" spans="2:13" x14ac:dyDescent="0.2">
      <c r="B570" s="5" t="s">
        <v>154</v>
      </c>
      <c r="C570" s="5" t="s">
        <v>870</v>
      </c>
      <c r="D570" s="5">
        <v>263372</v>
      </c>
      <c r="E570" s="6">
        <v>36</v>
      </c>
      <c r="F570" s="6">
        <v>89</v>
      </c>
      <c r="G570" s="6">
        <v>39</v>
      </c>
      <c r="H570" s="6">
        <v>38</v>
      </c>
      <c r="I570" s="6">
        <v>35</v>
      </c>
      <c r="J570" s="51">
        <v>2</v>
      </c>
      <c r="K570" s="6">
        <v>24</v>
      </c>
      <c r="L570" s="6">
        <v>26</v>
      </c>
      <c r="M570" s="6">
        <v>23</v>
      </c>
    </row>
    <row r="571" spans="2:13" x14ac:dyDescent="0.2">
      <c r="C571" s="5" t="s">
        <v>861</v>
      </c>
      <c r="D571" s="5">
        <v>263312</v>
      </c>
      <c r="E571" s="6">
        <v>3</v>
      </c>
      <c r="F571" s="6">
        <v>21</v>
      </c>
      <c r="G571" s="6">
        <v>8</v>
      </c>
      <c r="H571" s="6">
        <v>7</v>
      </c>
      <c r="I571" s="6">
        <v>6</v>
      </c>
      <c r="J571" s="51">
        <v>1</v>
      </c>
      <c r="K571" s="6">
        <v>4</v>
      </c>
      <c r="L571" s="6">
        <v>5</v>
      </c>
      <c r="M571" s="6">
        <v>5</v>
      </c>
    </row>
    <row r="572" spans="2:13" x14ac:dyDescent="0.2">
      <c r="C572" s="5" t="s">
        <v>858</v>
      </c>
      <c r="D572" s="5">
        <v>263212</v>
      </c>
      <c r="E572" s="6">
        <v>3</v>
      </c>
      <c r="F572" s="6">
        <v>11</v>
      </c>
      <c r="G572" s="6">
        <v>3</v>
      </c>
      <c r="H572" s="6">
        <v>3</v>
      </c>
      <c r="I572" s="6">
        <v>2</v>
      </c>
      <c r="J572" s="51">
        <v>0</v>
      </c>
      <c r="K572" s="6">
        <v>1</v>
      </c>
      <c r="L572" s="6">
        <v>1</v>
      </c>
      <c r="M572" s="6">
        <v>1</v>
      </c>
    </row>
    <row r="573" spans="2:13" x14ac:dyDescent="0.2">
      <c r="C573" s="5" t="s">
        <v>821</v>
      </c>
      <c r="D573" s="5">
        <v>264222</v>
      </c>
      <c r="E573" s="6">
        <v>5</v>
      </c>
      <c r="F573" s="6">
        <v>18</v>
      </c>
      <c r="G573" s="6">
        <v>6</v>
      </c>
      <c r="H573" s="6">
        <v>6</v>
      </c>
      <c r="I573" s="6">
        <v>4</v>
      </c>
      <c r="J573" s="51">
        <v>0</v>
      </c>
      <c r="K573" s="6">
        <v>3</v>
      </c>
      <c r="L573" s="6">
        <v>3</v>
      </c>
      <c r="M573" s="6">
        <v>0</v>
      </c>
    </row>
    <row r="574" spans="2:13" x14ac:dyDescent="0.2">
      <c r="C574" s="5" t="s">
        <v>1603</v>
      </c>
      <c r="D574" s="5">
        <v>261422</v>
      </c>
      <c r="E574" s="6">
        <v>21</v>
      </c>
      <c r="F574" s="6">
        <v>70</v>
      </c>
      <c r="G574" s="6">
        <v>11</v>
      </c>
      <c r="H574" s="6">
        <v>11</v>
      </c>
      <c r="I574" s="6">
        <v>11</v>
      </c>
      <c r="J574" s="51">
        <v>0</v>
      </c>
      <c r="K574" s="6">
        <v>10</v>
      </c>
      <c r="L574" s="6">
        <v>10</v>
      </c>
      <c r="M574" s="6">
        <v>7</v>
      </c>
    </row>
    <row r="575" spans="2:13" x14ac:dyDescent="0.2">
      <c r="B575" s="10" t="s">
        <v>155</v>
      </c>
      <c r="C575" s="10"/>
      <c r="D575" s="10"/>
      <c r="E575" s="13">
        <v>68</v>
      </c>
      <c r="F575" s="13">
        <v>209</v>
      </c>
      <c r="G575" s="13">
        <v>67</v>
      </c>
      <c r="H575" s="13">
        <v>65</v>
      </c>
      <c r="I575" s="13">
        <v>58</v>
      </c>
      <c r="J575" s="52">
        <v>3</v>
      </c>
      <c r="K575" s="13">
        <v>42</v>
      </c>
      <c r="L575" s="13">
        <v>45</v>
      </c>
      <c r="M575" s="13">
        <v>36</v>
      </c>
    </row>
    <row r="576" spans="2:13" x14ac:dyDescent="0.2">
      <c r="B576" s="5" t="s">
        <v>221</v>
      </c>
      <c r="C576" s="5" t="s">
        <v>862</v>
      </c>
      <c r="D576" s="5">
        <v>263911</v>
      </c>
      <c r="E576" s="6">
        <v>4</v>
      </c>
      <c r="F576" s="6">
        <v>30</v>
      </c>
      <c r="G576" s="6">
        <v>5</v>
      </c>
      <c r="H576" s="6">
        <v>4</v>
      </c>
      <c r="I576" s="6">
        <v>3</v>
      </c>
      <c r="J576" s="51">
        <v>0</v>
      </c>
      <c r="K576" s="6">
        <v>3</v>
      </c>
      <c r="L576" s="6">
        <v>3</v>
      </c>
      <c r="M576" s="6">
        <v>3</v>
      </c>
    </row>
    <row r="577" spans="1:13" x14ac:dyDescent="0.2">
      <c r="B577" s="10" t="s">
        <v>222</v>
      </c>
      <c r="C577" s="10"/>
      <c r="D577" s="10"/>
      <c r="E577" s="13">
        <v>4</v>
      </c>
      <c r="F577" s="13">
        <v>30</v>
      </c>
      <c r="G577" s="13">
        <v>5</v>
      </c>
      <c r="H577" s="13">
        <v>4</v>
      </c>
      <c r="I577" s="13">
        <v>3</v>
      </c>
      <c r="J577" s="52">
        <v>0</v>
      </c>
      <c r="K577" s="13">
        <v>3</v>
      </c>
      <c r="L577" s="13">
        <v>3</v>
      </c>
      <c r="M577" s="13">
        <v>3</v>
      </c>
    </row>
    <row r="578" spans="1:13" x14ac:dyDescent="0.2">
      <c r="B578" s="5" t="s">
        <v>223</v>
      </c>
      <c r="C578" s="5" t="s">
        <v>862</v>
      </c>
      <c r="D578" s="5">
        <v>276015</v>
      </c>
      <c r="E578" s="6">
        <v>15</v>
      </c>
      <c r="F578" s="6">
        <v>35</v>
      </c>
      <c r="G578" s="6">
        <v>11</v>
      </c>
      <c r="H578" s="6">
        <v>11</v>
      </c>
      <c r="I578" s="6">
        <v>11</v>
      </c>
      <c r="J578" s="51">
        <v>1</v>
      </c>
      <c r="K578" s="6">
        <v>5</v>
      </c>
      <c r="L578" s="6">
        <v>6</v>
      </c>
      <c r="M578" s="6">
        <v>6</v>
      </c>
    </row>
    <row r="579" spans="1:13" x14ac:dyDescent="0.2">
      <c r="C579" s="5" t="s">
        <v>869</v>
      </c>
      <c r="D579" s="5">
        <v>276025</v>
      </c>
      <c r="E579" s="6">
        <v>44</v>
      </c>
      <c r="F579" s="6">
        <v>90</v>
      </c>
      <c r="G579" s="6">
        <v>34</v>
      </c>
      <c r="H579" s="6">
        <v>31</v>
      </c>
      <c r="I579" s="6">
        <v>29</v>
      </c>
      <c r="J579" s="51">
        <v>1</v>
      </c>
      <c r="K579" s="6">
        <v>15</v>
      </c>
      <c r="L579" s="6">
        <v>16</v>
      </c>
      <c r="M579" s="6">
        <v>14</v>
      </c>
    </row>
    <row r="580" spans="1:13" x14ac:dyDescent="0.2">
      <c r="C580" s="5" t="s">
        <v>859</v>
      </c>
      <c r="D580" s="5">
        <v>276045</v>
      </c>
      <c r="E580" s="6">
        <v>7</v>
      </c>
      <c r="F580" s="6">
        <v>25</v>
      </c>
      <c r="G580" s="6">
        <v>7</v>
      </c>
      <c r="H580" s="6">
        <v>6</v>
      </c>
      <c r="I580" s="6">
        <v>5</v>
      </c>
      <c r="J580" s="51">
        <v>0</v>
      </c>
      <c r="K580" s="6">
        <v>1</v>
      </c>
      <c r="L580" s="6">
        <v>1</v>
      </c>
      <c r="M580" s="6">
        <v>1</v>
      </c>
    </row>
    <row r="581" spans="1:13" x14ac:dyDescent="0.2">
      <c r="C581" s="5" t="s">
        <v>860</v>
      </c>
      <c r="D581" s="5">
        <v>276055</v>
      </c>
      <c r="E581" s="6">
        <v>10</v>
      </c>
      <c r="F581" s="6">
        <v>34</v>
      </c>
      <c r="G581" s="6">
        <v>9</v>
      </c>
      <c r="H581" s="6">
        <v>9</v>
      </c>
      <c r="I581" s="6">
        <v>6</v>
      </c>
      <c r="J581" s="51">
        <v>0</v>
      </c>
      <c r="K581" s="6">
        <v>4</v>
      </c>
      <c r="L581" s="6">
        <v>4</v>
      </c>
      <c r="M581" s="6">
        <v>3</v>
      </c>
    </row>
    <row r="582" spans="1:13" x14ac:dyDescent="0.2">
      <c r="B582" s="10" t="s">
        <v>224</v>
      </c>
      <c r="C582" s="10"/>
      <c r="D582" s="10"/>
      <c r="E582" s="13">
        <v>76</v>
      </c>
      <c r="F582" s="13">
        <v>184</v>
      </c>
      <c r="G582" s="13">
        <v>61</v>
      </c>
      <c r="H582" s="13">
        <v>57</v>
      </c>
      <c r="I582" s="13">
        <v>51</v>
      </c>
      <c r="J582" s="52">
        <v>2</v>
      </c>
      <c r="K582" s="13">
        <v>25</v>
      </c>
      <c r="L582" s="13">
        <v>27</v>
      </c>
      <c r="M582" s="13">
        <v>24</v>
      </c>
    </row>
    <row r="583" spans="1:13" x14ac:dyDescent="0.2">
      <c r="B583" s="5" t="s">
        <v>225</v>
      </c>
      <c r="C583" s="5" t="s">
        <v>216</v>
      </c>
      <c r="D583" s="5">
        <v>241351</v>
      </c>
      <c r="E583" s="6">
        <v>3</v>
      </c>
      <c r="F583" s="6">
        <v>19</v>
      </c>
      <c r="G583" s="6">
        <v>4</v>
      </c>
      <c r="H583" s="6">
        <v>4</v>
      </c>
      <c r="I583" s="6">
        <v>2</v>
      </c>
      <c r="J583" s="51">
        <v>0</v>
      </c>
      <c r="K583" s="6">
        <v>1</v>
      </c>
      <c r="L583" s="6">
        <v>1</v>
      </c>
      <c r="M583" s="6">
        <v>1</v>
      </c>
    </row>
    <row r="584" spans="1:13" x14ac:dyDescent="0.2">
      <c r="C584" s="5" t="s">
        <v>804</v>
      </c>
      <c r="D584" s="5">
        <v>241361</v>
      </c>
      <c r="E584" s="6">
        <v>2</v>
      </c>
      <c r="F584" s="6">
        <v>9</v>
      </c>
      <c r="G584" s="6">
        <v>4</v>
      </c>
      <c r="H584" s="6">
        <v>2</v>
      </c>
      <c r="I584" s="6">
        <v>1</v>
      </c>
      <c r="J584" s="51">
        <v>0</v>
      </c>
      <c r="K584" s="6">
        <v>1</v>
      </c>
      <c r="L584" s="6">
        <v>1</v>
      </c>
      <c r="M584" s="6">
        <v>1</v>
      </c>
    </row>
    <row r="585" spans="1:13" x14ac:dyDescent="0.2">
      <c r="C585" s="5" t="s">
        <v>807</v>
      </c>
      <c r="D585" s="5">
        <v>241372</v>
      </c>
      <c r="E585" s="6">
        <v>5</v>
      </c>
      <c r="F585" s="6">
        <v>8</v>
      </c>
      <c r="G585" s="6">
        <v>4</v>
      </c>
      <c r="H585" s="6">
        <v>4</v>
      </c>
      <c r="I585" s="6">
        <v>4</v>
      </c>
      <c r="J585" s="51">
        <v>1</v>
      </c>
      <c r="K585" s="6">
        <v>1</v>
      </c>
      <c r="L585" s="6">
        <v>2</v>
      </c>
      <c r="M585" s="6">
        <v>1</v>
      </c>
    </row>
    <row r="586" spans="1:13" x14ac:dyDescent="0.2">
      <c r="B586" s="10" t="s">
        <v>226</v>
      </c>
      <c r="C586" s="10"/>
      <c r="D586" s="10"/>
      <c r="E586" s="13">
        <v>10</v>
      </c>
      <c r="F586" s="13">
        <v>36</v>
      </c>
      <c r="G586" s="13">
        <v>12</v>
      </c>
      <c r="H586" s="13">
        <v>10</v>
      </c>
      <c r="I586" s="13">
        <v>7</v>
      </c>
      <c r="J586" s="52">
        <v>1</v>
      </c>
      <c r="K586" s="13">
        <v>3</v>
      </c>
      <c r="L586" s="13">
        <v>4</v>
      </c>
      <c r="M586" s="13">
        <v>3</v>
      </c>
    </row>
    <row r="587" spans="1:13" x14ac:dyDescent="0.2">
      <c r="A587" s="14" t="s">
        <v>96</v>
      </c>
      <c r="B587" s="14"/>
      <c r="C587" s="14"/>
      <c r="D587" s="14"/>
      <c r="E587" s="15">
        <v>1585</v>
      </c>
      <c r="F587" s="15">
        <v>5372</v>
      </c>
      <c r="G587" s="15">
        <v>1714</v>
      </c>
      <c r="H587" s="15">
        <v>1546</v>
      </c>
      <c r="I587" s="15">
        <v>1327</v>
      </c>
      <c r="J587" s="53">
        <v>190</v>
      </c>
      <c r="K587" s="15">
        <v>709</v>
      </c>
      <c r="L587" s="15">
        <v>899</v>
      </c>
      <c r="M587" s="15">
        <v>539</v>
      </c>
    </row>
    <row r="588" spans="1:13" x14ac:dyDescent="0.2">
      <c r="A588" s="5" t="s">
        <v>19</v>
      </c>
      <c r="B588" s="5" t="s">
        <v>342</v>
      </c>
      <c r="C588" s="5" t="s">
        <v>343</v>
      </c>
      <c r="D588" s="5">
        <v>313099</v>
      </c>
      <c r="E588" s="6">
        <v>0</v>
      </c>
      <c r="F588" s="6">
        <v>2</v>
      </c>
      <c r="G588" s="6">
        <v>0</v>
      </c>
      <c r="H588" s="6">
        <v>0</v>
      </c>
      <c r="I588" s="6">
        <v>0</v>
      </c>
      <c r="J588" s="51">
        <v>0</v>
      </c>
      <c r="K588" s="6">
        <v>0</v>
      </c>
      <c r="L588" s="6">
        <v>0</v>
      </c>
      <c r="M588" s="6">
        <v>0</v>
      </c>
    </row>
    <row r="589" spans="1:13" x14ac:dyDescent="0.2">
      <c r="C589" s="5" t="s">
        <v>344</v>
      </c>
      <c r="D589" s="5">
        <v>316139</v>
      </c>
      <c r="E589" s="6">
        <v>41</v>
      </c>
      <c r="F589" s="6">
        <v>107</v>
      </c>
      <c r="G589" s="6">
        <v>30</v>
      </c>
      <c r="H589" s="6">
        <v>28</v>
      </c>
      <c r="I589" s="6">
        <v>23</v>
      </c>
      <c r="J589" s="51">
        <v>2</v>
      </c>
      <c r="K589" s="6">
        <v>14</v>
      </c>
      <c r="L589" s="6">
        <v>16</v>
      </c>
      <c r="M589" s="6">
        <v>16</v>
      </c>
    </row>
    <row r="590" spans="1:13" x14ac:dyDescent="0.2">
      <c r="C590" s="5" t="s">
        <v>463</v>
      </c>
      <c r="D590" s="5">
        <v>311091</v>
      </c>
      <c r="E590" s="6">
        <v>17</v>
      </c>
      <c r="F590" s="6">
        <v>37</v>
      </c>
      <c r="G590" s="6">
        <v>18</v>
      </c>
      <c r="H590" s="6">
        <v>15</v>
      </c>
      <c r="I590" s="6">
        <v>12</v>
      </c>
      <c r="J590" s="51">
        <v>0</v>
      </c>
      <c r="K590" s="6">
        <v>9</v>
      </c>
      <c r="L590" s="6">
        <v>9</v>
      </c>
      <c r="M590" s="6">
        <v>7</v>
      </c>
    </row>
    <row r="591" spans="1:13" x14ac:dyDescent="0.2">
      <c r="C591" s="5" t="s">
        <v>461</v>
      </c>
      <c r="D591" s="5">
        <v>311031</v>
      </c>
      <c r="E591" s="6">
        <v>12</v>
      </c>
      <c r="F591" s="6">
        <v>38</v>
      </c>
      <c r="G591" s="6">
        <v>15</v>
      </c>
      <c r="H591" s="6">
        <v>13</v>
      </c>
      <c r="I591" s="6">
        <v>11</v>
      </c>
      <c r="J591" s="51">
        <v>2</v>
      </c>
      <c r="K591" s="6">
        <v>6</v>
      </c>
      <c r="L591" s="6">
        <v>8</v>
      </c>
      <c r="M591" s="6">
        <v>5</v>
      </c>
    </row>
    <row r="592" spans="1:13" x14ac:dyDescent="0.2">
      <c r="C592" s="5" t="s">
        <v>437</v>
      </c>
      <c r="D592" s="5">
        <v>313211</v>
      </c>
      <c r="E592" s="6">
        <v>12</v>
      </c>
      <c r="F592" s="6">
        <v>34</v>
      </c>
      <c r="G592" s="6">
        <v>11</v>
      </c>
      <c r="H592" s="6">
        <v>11</v>
      </c>
      <c r="I592" s="6">
        <v>10</v>
      </c>
      <c r="J592" s="51">
        <v>0</v>
      </c>
      <c r="K592" s="6">
        <v>5</v>
      </c>
      <c r="L592" s="6">
        <v>5</v>
      </c>
      <c r="M592" s="6">
        <v>3</v>
      </c>
    </row>
    <row r="593" spans="3:13" x14ac:dyDescent="0.2">
      <c r="C593" s="5" t="s">
        <v>483</v>
      </c>
      <c r="D593" s="5">
        <v>312151</v>
      </c>
      <c r="E593" s="6">
        <v>13</v>
      </c>
      <c r="F593" s="6">
        <v>36</v>
      </c>
      <c r="G593" s="6">
        <v>13</v>
      </c>
      <c r="H593" s="6">
        <v>12</v>
      </c>
      <c r="I593" s="6">
        <v>8</v>
      </c>
      <c r="J593" s="51">
        <v>3</v>
      </c>
      <c r="K593" s="6">
        <v>4</v>
      </c>
      <c r="L593" s="6">
        <v>7</v>
      </c>
      <c r="M593" s="6">
        <v>3</v>
      </c>
    </row>
    <row r="594" spans="3:13" x14ac:dyDescent="0.2">
      <c r="C594" s="5" t="s">
        <v>869</v>
      </c>
      <c r="D594" s="5">
        <v>311099</v>
      </c>
      <c r="E594" s="6">
        <v>16</v>
      </c>
      <c r="F594" s="6">
        <v>42</v>
      </c>
      <c r="G594" s="6">
        <v>14</v>
      </c>
      <c r="H594" s="6">
        <v>13</v>
      </c>
      <c r="I594" s="6">
        <v>12</v>
      </c>
      <c r="J594" s="51">
        <v>0</v>
      </c>
      <c r="K594" s="6">
        <v>9</v>
      </c>
      <c r="L594" s="6">
        <v>9</v>
      </c>
      <c r="M594" s="6">
        <v>8</v>
      </c>
    </row>
    <row r="595" spans="3:13" x14ac:dyDescent="0.2">
      <c r="C595" s="5" t="s">
        <v>951</v>
      </c>
      <c r="D595" s="5">
        <v>310001</v>
      </c>
      <c r="E595" s="6">
        <v>8</v>
      </c>
      <c r="F595" s="6">
        <v>19</v>
      </c>
      <c r="G595" s="6">
        <v>10</v>
      </c>
      <c r="H595" s="6">
        <v>10</v>
      </c>
      <c r="I595" s="6">
        <v>10</v>
      </c>
      <c r="J595" s="51">
        <v>0</v>
      </c>
      <c r="K595" s="6">
        <v>4</v>
      </c>
      <c r="L595" s="6">
        <v>4</v>
      </c>
      <c r="M595" s="6">
        <v>1</v>
      </c>
    </row>
    <row r="596" spans="3:13" x14ac:dyDescent="0.2">
      <c r="C596" s="5" t="s">
        <v>919</v>
      </c>
      <c r="D596" s="5">
        <v>310011</v>
      </c>
      <c r="E596" s="6">
        <v>0</v>
      </c>
      <c r="F596" s="6">
        <v>1</v>
      </c>
      <c r="G596" s="6">
        <v>0</v>
      </c>
      <c r="H596" s="6">
        <v>0</v>
      </c>
      <c r="I596" s="6">
        <v>0</v>
      </c>
      <c r="J596" s="51">
        <v>0</v>
      </c>
      <c r="K596" s="6">
        <v>0</v>
      </c>
      <c r="L596" s="6">
        <v>0</v>
      </c>
      <c r="M596" s="6">
        <v>0</v>
      </c>
    </row>
    <row r="597" spans="3:13" x14ac:dyDescent="0.2">
      <c r="C597" s="5" t="s">
        <v>950</v>
      </c>
      <c r="D597" s="5">
        <v>310019</v>
      </c>
      <c r="E597" s="6">
        <v>7</v>
      </c>
      <c r="F597" s="6">
        <v>10</v>
      </c>
      <c r="G597" s="6">
        <v>3</v>
      </c>
      <c r="H597" s="6">
        <v>3</v>
      </c>
      <c r="I597" s="6">
        <v>2</v>
      </c>
      <c r="J597" s="51">
        <v>0</v>
      </c>
      <c r="K597" s="6">
        <v>1</v>
      </c>
      <c r="L597" s="6">
        <v>1</v>
      </c>
      <c r="M597" s="6">
        <v>0</v>
      </c>
    </row>
    <row r="598" spans="3:13" x14ac:dyDescent="0.2">
      <c r="C598" s="5" t="s">
        <v>948</v>
      </c>
      <c r="D598" s="5">
        <v>310021</v>
      </c>
      <c r="E598" s="6">
        <v>4</v>
      </c>
      <c r="F598" s="6">
        <v>11</v>
      </c>
      <c r="G598" s="6">
        <v>4</v>
      </c>
      <c r="H598" s="6">
        <v>4</v>
      </c>
      <c r="I598" s="6">
        <v>3</v>
      </c>
      <c r="J598" s="51">
        <v>0</v>
      </c>
      <c r="K598" s="6">
        <v>3</v>
      </c>
      <c r="L598" s="6">
        <v>3</v>
      </c>
      <c r="M598" s="6">
        <v>0</v>
      </c>
    </row>
    <row r="599" spans="3:13" x14ac:dyDescent="0.2">
      <c r="C599" s="5" t="s">
        <v>921</v>
      </c>
      <c r="D599" s="5">
        <v>310031</v>
      </c>
      <c r="E599" s="6">
        <v>13</v>
      </c>
      <c r="F599" s="6">
        <v>23</v>
      </c>
      <c r="G599" s="6">
        <v>14</v>
      </c>
      <c r="H599" s="6">
        <v>14</v>
      </c>
      <c r="I599" s="6">
        <v>12</v>
      </c>
      <c r="J599" s="51">
        <v>1</v>
      </c>
      <c r="K599" s="6">
        <v>6</v>
      </c>
      <c r="L599" s="6">
        <v>7</v>
      </c>
      <c r="M599" s="6">
        <v>4</v>
      </c>
    </row>
    <row r="600" spans="3:13" x14ac:dyDescent="0.2">
      <c r="C600" s="5" t="s">
        <v>896</v>
      </c>
      <c r="D600" s="5">
        <v>310041</v>
      </c>
      <c r="E600" s="6">
        <v>3</v>
      </c>
      <c r="F600" s="6">
        <v>8</v>
      </c>
      <c r="G600" s="6">
        <v>3</v>
      </c>
      <c r="H600" s="6">
        <v>3</v>
      </c>
      <c r="I600" s="6">
        <v>2</v>
      </c>
      <c r="J600" s="51">
        <v>0</v>
      </c>
      <c r="K600" s="6">
        <v>2</v>
      </c>
      <c r="L600" s="6">
        <v>2</v>
      </c>
      <c r="M600" s="6">
        <v>0</v>
      </c>
    </row>
    <row r="601" spans="3:13" x14ac:dyDescent="0.2">
      <c r="C601" s="5" t="s">
        <v>952</v>
      </c>
      <c r="D601" s="5">
        <v>310051</v>
      </c>
      <c r="E601" s="6">
        <v>3</v>
      </c>
      <c r="F601" s="6">
        <v>8</v>
      </c>
      <c r="G601" s="6">
        <v>4</v>
      </c>
      <c r="H601" s="6">
        <v>4</v>
      </c>
      <c r="I601" s="6">
        <v>4</v>
      </c>
      <c r="J601" s="51">
        <v>0</v>
      </c>
      <c r="K601" s="6">
        <v>2</v>
      </c>
      <c r="L601" s="6">
        <v>2</v>
      </c>
      <c r="M601" s="6">
        <v>1</v>
      </c>
    </row>
    <row r="602" spans="3:13" x14ac:dyDescent="0.2">
      <c r="C602" s="5" t="s">
        <v>902</v>
      </c>
      <c r="D602" s="5">
        <v>310061</v>
      </c>
      <c r="E602" s="6">
        <v>29</v>
      </c>
      <c r="F602" s="6">
        <v>68</v>
      </c>
      <c r="G602" s="6">
        <v>37</v>
      </c>
      <c r="H602" s="6">
        <v>36</v>
      </c>
      <c r="I602" s="6">
        <v>31</v>
      </c>
      <c r="J602" s="51">
        <v>5</v>
      </c>
      <c r="K602" s="6">
        <v>17</v>
      </c>
      <c r="L602" s="6">
        <v>22</v>
      </c>
      <c r="M602" s="6">
        <v>12</v>
      </c>
    </row>
    <row r="603" spans="3:13" x14ac:dyDescent="0.2">
      <c r="C603" s="5" t="s">
        <v>907</v>
      </c>
      <c r="D603" s="5">
        <v>310071</v>
      </c>
      <c r="E603" s="6">
        <v>4</v>
      </c>
      <c r="F603" s="6">
        <v>6</v>
      </c>
      <c r="G603" s="6">
        <v>4</v>
      </c>
      <c r="H603" s="6">
        <v>4</v>
      </c>
      <c r="I603" s="6">
        <v>4</v>
      </c>
      <c r="J603" s="51">
        <v>0</v>
      </c>
      <c r="K603" s="6">
        <v>3</v>
      </c>
      <c r="L603" s="6">
        <v>3</v>
      </c>
      <c r="M603" s="6">
        <v>1</v>
      </c>
    </row>
    <row r="604" spans="3:13" x14ac:dyDescent="0.2">
      <c r="C604" s="5" t="s">
        <v>959</v>
      </c>
      <c r="D604" s="5">
        <v>310100</v>
      </c>
      <c r="E604" s="6">
        <v>1</v>
      </c>
      <c r="F604" s="6">
        <v>6</v>
      </c>
      <c r="G604" s="6">
        <v>2</v>
      </c>
      <c r="H604" s="6">
        <v>2</v>
      </c>
      <c r="I604" s="6">
        <v>2</v>
      </c>
      <c r="J604" s="51">
        <v>0</v>
      </c>
      <c r="K604" s="6">
        <v>2</v>
      </c>
      <c r="L604" s="6">
        <v>2</v>
      </c>
      <c r="M604" s="6">
        <v>1</v>
      </c>
    </row>
    <row r="605" spans="3:13" x14ac:dyDescent="0.2">
      <c r="C605" s="5" t="s">
        <v>925</v>
      </c>
      <c r="D605" s="5">
        <v>310101</v>
      </c>
      <c r="E605" s="6">
        <v>1</v>
      </c>
      <c r="F605" s="6">
        <v>7</v>
      </c>
      <c r="G605" s="6">
        <v>1</v>
      </c>
      <c r="H605" s="6">
        <v>1</v>
      </c>
      <c r="I605" s="6">
        <v>0</v>
      </c>
      <c r="J605" s="51">
        <v>0</v>
      </c>
      <c r="K605" s="6">
        <v>0</v>
      </c>
      <c r="L605" s="6">
        <v>0</v>
      </c>
      <c r="M605" s="6">
        <v>0</v>
      </c>
    </row>
    <row r="606" spans="3:13" x14ac:dyDescent="0.2">
      <c r="C606" s="5" t="s">
        <v>955</v>
      </c>
      <c r="D606" s="5">
        <v>310102</v>
      </c>
      <c r="E606" s="6">
        <v>4</v>
      </c>
      <c r="F606" s="6">
        <v>5</v>
      </c>
      <c r="G606" s="6">
        <v>4</v>
      </c>
      <c r="H606" s="6">
        <v>4</v>
      </c>
      <c r="I606" s="6">
        <v>4</v>
      </c>
      <c r="J606" s="51">
        <v>0</v>
      </c>
      <c r="K606" s="6">
        <v>3</v>
      </c>
      <c r="L606" s="6">
        <v>3</v>
      </c>
      <c r="M606" s="6">
        <v>0</v>
      </c>
    </row>
    <row r="607" spans="3:13" x14ac:dyDescent="0.2">
      <c r="C607" s="5" t="s">
        <v>910</v>
      </c>
      <c r="D607" s="5">
        <v>310104</v>
      </c>
      <c r="E607" s="6">
        <v>1</v>
      </c>
      <c r="F607" s="6">
        <v>4</v>
      </c>
      <c r="G607" s="6">
        <v>1</v>
      </c>
      <c r="H607" s="6">
        <v>1</v>
      </c>
      <c r="I607" s="6">
        <v>1</v>
      </c>
      <c r="J607" s="51">
        <v>0</v>
      </c>
      <c r="K607" s="6">
        <v>1</v>
      </c>
      <c r="L607" s="6">
        <v>1</v>
      </c>
      <c r="M607" s="6">
        <v>1</v>
      </c>
    </row>
    <row r="608" spans="3:13" x14ac:dyDescent="0.2">
      <c r="C608" s="5" t="s">
        <v>926</v>
      </c>
      <c r="D608" s="5">
        <v>310105</v>
      </c>
      <c r="E608" s="6">
        <v>2</v>
      </c>
      <c r="F608" s="6">
        <v>6</v>
      </c>
      <c r="G608" s="6">
        <v>3</v>
      </c>
      <c r="H608" s="6">
        <v>2</v>
      </c>
      <c r="I608" s="6">
        <v>1</v>
      </c>
      <c r="J608" s="51">
        <v>0</v>
      </c>
      <c r="K608" s="6">
        <v>0</v>
      </c>
      <c r="L608" s="6">
        <v>0</v>
      </c>
      <c r="M608" s="6">
        <v>0</v>
      </c>
    </row>
    <row r="609" spans="3:13" x14ac:dyDescent="0.2">
      <c r="C609" s="5" t="s">
        <v>923</v>
      </c>
      <c r="D609" s="5">
        <v>310106</v>
      </c>
      <c r="E609" s="6">
        <v>2</v>
      </c>
      <c r="F609" s="6">
        <v>4</v>
      </c>
      <c r="G609" s="6">
        <v>2</v>
      </c>
      <c r="H609" s="6">
        <v>2</v>
      </c>
      <c r="I609" s="6">
        <v>0</v>
      </c>
      <c r="J609" s="51">
        <v>0</v>
      </c>
      <c r="K609" s="6">
        <v>0</v>
      </c>
      <c r="L609" s="6">
        <v>0</v>
      </c>
      <c r="M609" s="6">
        <v>0</v>
      </c>
    </row>
    <row r="610" spans="3:13" x14ac:dyDescent="0.2">
      <c r="C610" s="5" t="s">
        <v>898</v>
      </c>
      <c r="D610" s="5">
        <v>310107</v>
      </c>
      <c r="E610" s="6">
        <v>0</v>
      </c>
      <c r="F610" s="6">
        <v>2</v>
      </c>
      <c r="G610" s="6">
        <v>0</v>
      </c>
      <c r="H610" s="6">
        <v>0</v>
      </c>
      <c r="I610" s="6">
        <v>0</v>
      </c>
      <c r="J610" s="51">
        <v>0</v>
      </c>
      <c r="K610" s="6">
        <v>0</v>
      </c>
      <c r="L610" s="6">
        <v>0</v>
      </c>
      <c r="M610" s="6">
        <v>0</v>
      </c>
    </row>
    <row r="611" spans="3:13" x14ac:dyDescent="0.2">
      <c r="C611" s="5" t="s">
        <v>924</v>
      </c>
      <c r="D611" s="5">
        <v>310108</v>
      </c>
      <c r="E611" s="6">
        <v>0</v>
      </c>
      <c r="F611" s="6">
        <v>1</v>
      </c>
      <c r="G611" s="6">
        <v>1</v>
      </c>
      <c r="H611" s="6">
        <v>1</v>
      </c>
      <c r="I611" s="6">
        <v>0</v>
      </c>
      <c r="J611" s="51">
        <v>0</v>
      </c>
      <c r="K611" s="6">
        <v>0</v>
      </c>
      <c r="L611" s="6">
        <v>0</v>
      </c>
      <c r="M611" s="6">
        <v>0</v>
      </c>
    </row>
    <row r="612" spans="3:13" x14ac:dyDescent="0.2">
      <c r="C612" s="5" t="s">
        <v>956</v>
      </c>
      <c r="D612" s="5">
        <v>310109</v>
      </c>
      <c r="E612" s="6">
        <v>0</v>
      </c>
      <c r="F612" s="6">
        <v>2</v>
      </c>
      <c r="G612" s="6">
        <v>0</v>
      </c>
      <c r="H612" s="6">
        <v>0</v>
      </c>
      <c r="I612" s="6">
        <v>0</v>
      </c>
      <c r="J612" s="51">
        <v>0</v>
      </c>
      <c r="K612" s="6">
        <v>0</v>
      </c>
      <c r="L612" s="6">
        <v>0</v>
      </c>
      <c r="M612" s="6">
        <v>0</v>
      </c>
    </row>
    <row r="613" spans="3:13" x14ac:dyDescent="0.2">
      <c r="C613" s="5" t="s">
        <v>957</v>
      </c>
      <c r="D613" s="5">
        <v>310110</v>
      </c>
      <c r="E613" s="6">
        <v>3</v>
      </c>
      <c r="F613" s="6">
        <v>4</v>
      </c>
      <c r="G613" s="6">
        <v>2</v>
      </c>
      <c r="H613" s="6">
        <v>2</v>
      </c>
      <c r="I613" s="6">
        <v>2</v>
      </c>
      <c r="J613" s="51">
        <v>0</v>
      </c>
      <c r="K613" s="6">
        <v>2</v>
      </c>
      <c r="L613" s="6">
        <v>2</v>
      </c>
      <c r="M613" s="6">
        <v>2</v>
      </c>
    </row>
    <row r="614" spans="3:13" x14ac:dyDescent="0.2">
      <c r="C614" s="5" t="s">
        <v>958</v>
      </c>
      <c r="D614" s="5">
        <v>310111</v>
      </c>
      <c r="E614" s="6">
        <v>0</v>
      </c>
      <c r="F614" s="6">
        <v>5</v>
      </c>
      <c r="G614" s="6">
        <v>0</v>
      </c>
      <c r="H614" s="6">
        <v>0</v>
      </c>
      <c r="I614" s="6">
        <v>0</v>
      </c>
      <c r="J614" s="51">
        <v>0</v>
      </c>
      <c r="K614" s="6">
        <v>0</v>
      </c>
      <c r="L614" s="6">
        <v>0</v>
      </c>
      <c r="M614" s="6">
        <v>0</v>
      </c>
    </row>
    <row r="615" spans="3:13" x14ac:dyDescent="0.2">
      <c r="C615" s="5" t="s">
        <v>960</v>
      </c>
      <c r="D615" s="5">
        <v>310112</v>
      </c>
      <c r="E615" s="6">
        <v>1</v>
      </c>
      <c r="F615" s="6">
        <v>8</v>
      </c>
      <c r="G615" s="6">
        <v>2</v>
      </c>
      <c r="H615" s="6">
        <v>2</v>
      </c>
      <c r="I615" s="6">
        <v>2</v>
      </c>
      <c r="J615" s="51">
        <v>0</v>
      </c>
      <c r="K615" s="6">
        <v>0</v>
      </c>
      <c r="L615" s="6">
        <v>0</v>
      </c>
      <c r="M615" s="6">
        <v>0</v>
      </c>
    </row>
    <row r="616" spans="3:13" x14ac:dyDescent="0.2">
      <c r="C616" s="5" t="s">
        <v>962</v>
      </c>
      <c r="D616" s="5">
        <v>311039</v>
      </c>
      <c r="E616" s="6">
        <v>2</v>
      </c>
      <c r="F616" s="6">
        <v>8</v>
      </c>
      <c r="G616" s="6">
        <v>1</v>
      </c>
      <c r="H616" s="6">
        <v>1</v>
      </c>
      <c r="I616" s="6">
        <v>1</v>
      </c>
      <c r="J616" s="51">
        <v>0</v>
      </c>
      <c r="K616" s="6">
        <v>1</v>
      </c>
      <c r="L616" s="6">
        <v>1</v>
      </c>
      <c r="M616" s="6">
        <v>1</v>
      </c>
    </row>
    <row r="617" spans="3:13" x14ac:dyDescent="0.2">
      <c r="C617" s="5" t="s">
        <v>940</v>
      </c>
      <c r="D617" s="5">
        <v>311061</v>
      </c>
      <c r="E617" s="6">
        <v>1</v>
      </c>
      <c r="F617" s="6">
        <v>21</v>
      </c>
      <c r="G617" s="6">
        <v>5</v>
      </c>
      <c r="H617" s="6">
        <v>5</v>
      </c>
      <c r="I617" s="6">
        <v>3</v>
      </c>
      <c r="J617" s="51">
        <v>2</v>
      </c>
      <c r="K617" s="6">
        <v>1</v>
      </c>
      <c r="L617" s="6">
        <v>3</v>
      </c>
      <c r="M617" s="6">
        <v>1</v>
      </c>
    </row>
    <row r="618" spans="3:13" x14ac:dyDescent="0.2">
      <c r="C618" s="5" t="s">
        <v>945</v>
      </c>
      <c r="D618" s="5">
        <v>311081</v>
      </c>
      <c r="E618" s="6">
        <v>4</v>
      </c>
      <c r="F618" s="6">
        <v>33</v>
      </c>
      <c r="G618" s="6">
        <v>5</v>
      </c>
      <c r="H618" s="6">
        <v>5</v>
      </c>
      <c r="I618" s="6">
        <v>2</v>
      </c>
      <c r="J618" s="51">
        <v>0</v>
      </c>
      <c r="K618" s="6">
        <v>2</v>
      </c>
      <c r="L618" s="6">
        <v>2</v>
      </c>
      <c r="M618" s="6">
        <v>2</v>
      </c>
    </row>
    <row r="619" spans="3:13" x14ac:dyDescent="0.2">
      <c r="C619" s="5" t="s">
        <v>963</v>
      </c>
      <c r="D619" s="5">
        <v>311491</v>
      </c>
      <c r="E619" s="6">
        <v>1</v>
      </c>
      <c r="F619" s="6">
        <v>6</v>
      </c>
      <c r="G619" s="6">
        <v>2</v>
      </c>
      <c r="H619" s="6">
        <v>2</v>
      </c>
      <c r="I619" s="6">
        <v>2</v>
      </c>
      <c r="J619" s="51">
        <v>1</v>
      </c>
      <c r="K619" s="6">
        <v>0</v>
      </c>
      <c r="L619" s="6">
        <v>1</v>
      </c>
      <c r="M619" s="6">
        <v>0</v>
      </c>
    </row>
    <row r="620" spans="3:13" x14ac:dyDescent="0.2">
      <c r="C620" s="5" t="s">
        <v>965</v>
      </c>
      <c r="D620" s="5">
        <v>311499</v>
      </c>
      <c r="E620" s="6">
        <v>2</v>
      </c>
      <c r="F620" s="6">
        <v>2</v>
      </c>
      <c r="G620" s="6">
        <v>2</v>
      </c>
      <c r="H620" s="6">
        <v>2</v>
      </c>
      <c r="I620" s="6">
        <v>2</v>
      </c>
      <c r="J620" s="51">
        <v>0</v>
      </c>
      <c r="K620" s="6">
        <v>1</v>
      </c>
      <c r="L620" s="6">
        <v>1</v>
      </c>
      <c r="M620" s="6">
        <v>1</v>
      </c>
    </row>
    <row r="621" spans="3:13" x14ac:dyDescent="0.2">
      <c r="C621" s="5" t="s">
        <v>927</v>
      </c>
      <c r="D621" s="5">
        <v>311511</v>
      </c>
      <c r="E621" s="6">
        <v>1</v>
      </c>
      <c r="F621" s="6">
        <v>3</v>
      </c>
      <c r="G621" s="6">
        <v>1</v>
      </c>
      <c r="H621" s="6">
        <v>1</v>
      </c>
      <c r="I621" s="6">
        <v>0</v>
      </c>
      <c r="J621" s="51">
        <v>0</v>
      </c>
      <c r="K621" s="6">
        <v>0</v>
      </c>
      <c r="L621" s="6">
        <v>0</v>
      </c>
      <c r="M621" s="6">
        <v>0</v>
      </c>
    </row>
    <row r="622" spans="3:13" x14ac:dyDescent="0.2">
      <c r="C622" s="5" t="s">
        <v>966</v>
      </c>
      <c r="D622" s="5">
        <v>311521</v>
      </c>
      <c r="E622" s="6">
        <v>4</v>
      </c>
      <c r="F622" s="6">
        <v>14</v>
      </c>
      <c r="G622" s="6">
        <v>6</v>
      </c>
      <c r="H622" s="6">
        <v>5</v>
      </c>
      <c r="I622" s="6">
        <v>3</v>
      </c>
      <c r="J622" s="51">
        <v>0</v>
      </c>
      <c r="K622" s="6">
        <v>1</v>
      </c>
      <c r="L622" s="6">
        <v>1</v>
      </c>
      <c r="M622" s="6">
        <v>1</v>
      </c>
    </row>
    <row r="623" spans="3:13" x14ac:dyDescent="0.2">
      <c r="C623" s="5" t="s">
        <v>938</v>
      </c>
      <c r="D623" s="5">
        <v>311531</v>
      </c>
      <c r="E623" s="6">
        <v>3</v>
      </c>
      <c r="F623" s="6">
        <v>10</v>
      </c>
      <c r="G623" s="6">
        <v>1</v>
      </c>
      <c r="H623" s="6">
        <v>1</v>
      </c>
      <c r="I623" s="6">
        <v>1</v>
      </c>
      <c r="J623" s="51">
        <v>0</v>
      </c>
      <c r="K623" s="6">
        <v>0</v>
      </c>
      <c r="L623" s="6">
        <v>0</v>
      </c>
      <c r="M623" s="6">
        <v>0</v>
      </c>
    </row>
    <row r="624" spans="3:13" x14ac:dyDescent="0.2">
      <c r="C624" s="5" t="s">
        <v>933</v>
      </c>
      <c r="D624" s="5">
        <v>311541</v>
      </c>
      <c r="E624" s="6">
        <v>2</v>
      </c>
      <c r="F624" s="6">
        <v>9</v>
      </c>
      <c r="G624" s="6">
        <v>4</v>
      </c>
      <c r="H624" s="6">
        <v>4</v>
      </c>
      <c r="I624" s="6">
        <v>4</v>
      </c>
      <c r="J624" s="51">
        <v>1</v>
      </c>
      <c r="K624" s="6">
        <v>2</v>
      </c>
      <c r="L624" s="6">
        <v>3</v>
      </c>
      <c r="M624" s="6">
        <v>2</v>
      </c>
    </row>
    <row r="625" spans="3:13" x14ac:dyDescent="0.2">
      <c r="C625" s="5" t="s">
        <v>917</v>
      </c>
      <c r="D625" s="5">
        <v>311551</v>
      </c>
      <c r="E625" s="6">
        <v>2</v>
      </c>
      <c r="F625" s="6">
        <v>8</v>
      </c>
      <c r="G625" s="6">
        <v>2</v>
      </c>
      <c r="H625" s="6">
        <v>2</v>
      </c>
      <c r="I625" s="6">
        <v>2</v>
      </c>
      <c r="J625" s="51">
        <v>1</v>
      </c>
      <c r="K625" s="6">
        <v>1</v>
      </c>
      <c r="L625" s="6">
        <v>2</v>
      </c>
      <c r="M625" s="6">
        <v>1</v>
      </c>
    </row>
    <row r="626" spans="3:13" x14ac:dyDescent="0.2">
      <c r="C626" s="5" t="s">
        <v>946</v>
      </c>
      <c r="D626" s="5">
        <v>311561</v>
      </c>
      <c r="E626" s="6">
        <v>15</v>
      </c>
      <c r="F626" s="6">
        <v>40</v>
      </c>
      <c r="G626" s="6">
        <v>15</v>
      </c>
      <c r="H626" s="6">
        <v>15</v>
      </c>
      <c r="I626" s="6">
        <v>12</v>
      </c>
      <c r="J626" s="51">
        <v>4</v>
      </c>
      <c r="K626" s="6">
        <v>3</v>
      </c>
      <c r="L626" s="6">
        <v>7</v>
      </c>
      <c r="M626" s="6">
        <v>6</v>
      </c>
    </row>
    <row r="627" spans="3:13" x14ac:dyDescent="0.2">
      <c r="C627" s="5" t="s">
        <v>916</v>
      </c>
      <c r="D627" s="5">
        <v>312159</v>
      </c>
      <c r="E627" s="6">
        <v>20</v>
      </c>
      <c r="F627" s="6">
        <v>40</v>
      </c>
      <c r="G627" s="6">
        <v>17</v>
      </c>
      <c r="H627" s="6">
        <v>16</v>
      </c>
      <c r="I627" s="6">
        <v>16</v>
      </c>
      <c r="J627" s="51">
        <v>0</v>
      </c>
      <c r="K627" s="6">
        <v>13</v>
      </c>
      <c r="L627" s="6">
        <v>13</v>
      </c>
      <c r="M627" s="6">
        <v>12</v>
      </c>
    </row>
    <row r="628" spans="3:13" x14ac:dyDescent="0.2">
      <c r="C628" s="5" t="s">
        <v>942</v>
      </c>
      <c r="D628" s="5">
        <v>312161</v>
      </c>
      <c r="E628" s="6">
        <v>4</v>
      </c>
      <c r="F628" s="6">
        <v>7</v>
      </c>
      <c r="G628" s="6">
        <v>2</v>
      </c>
      <c r="H628" s="6">
        <v>2</v>
      </c>
      <c r="I628" s="6">
        <v>2</v>
      </c>
      <c r="J628" s="51">
        <v>0</v>
      </c>
      <c r="K628" s="6">
        <v>0</v>
      </c>
      <c r="L628" s="6">
        <v>0</v>
      </c>
      <c r="M628" s="6">
        <v>0</v>
      </c>
    </row>
    <row r="629" spans="3:13" x14ac:dyDescent="0.2">
      <c r="C629" s="5" t="s">
        <v>911</v>
      </c>
      <c r="D629" s="5">
        <v>312341</v>
      </c>
      <c r="E629" s="6">
        <v>10</v>
      </c>
      <c r="F629" s="6">
        <v>23</v>
      </c>
      <c r="G629" s="6">
        <v>12</v>
      </c>
      <c r="H629" s="6">
        <v>11</v>
      </c>
      <c r="I629" s="6">
        <v>11</v>
      </c>
      <c r="J629" s="51">
        <v>3</v>
      </c>
      <c r="K629" s="6">
        <v>5</v>
      </c>
      <c r="L629" s="6">
        <v>8</v>
      </c>
      <c r="M629" s="6">
        <v>0</v>
      </c>
    </row>
    <row r="630" spans="3:13" x14ac:dyDescent="0.2">
      <c r="C630" s="5" t="s">
        <v>912</v>
      </c>
      <c r="D630" s="5">
        <v>312349</v>
      </c>
      <c r="E630" s="6">
        <v>7</v>
      </c>
      <c r="F630" s="6">
        <v>16</v>
      </c>
      <c r="G630" s="6">
        <v>5</v>
      </c>
      <c r="H630" s="6">
        <v>4</v>
      </c>
      <c r="I630" s="6">
        <v>4</v>
      </c>
      <c r="J630" s="51">
        <v>0</v>
      </c>
      <c r="K630" s="6">
        <v>3</v>
      </c>
      <c r="L630" s="6">
        <v>3</v>
      </c>
      <c r="M630" s="6">
        <v>0</v>
      </c>
    </row>
    <row r="631" spans="3:13" x14ac:dyDescent="0.2">
      <c r="C631" s="5" t="s">
        <v>909</v>
      </c>
      <c r="D631" s="5">
        <v>312361</v>
      </c>
      <c r="E631" s="6">
        <v>2</v>
      </c>
      <c r="F631" s="6">
        <v>5</v>
      </c>
      <c r="G631" s="6">
        <v>3</v>
      </c>
      <c r="H631" s="6">
        <v>3</v>
      </c>
      <c r="I631" s="6">
        <v>2</v>
      </c>
      <c r="J631" s="51">
        <v>0</v>
      </c>
      <c r="K631" s="6">
        <v>1</v>
      </c>
      <c r="L631" s="6">
        <v>1</v>
      </c>
      <c r="M631" s="6">
        <v>0</v>
      </c>
    </row>
    <row r="632" spans="3:13" x14ac:dyDescent="0.2">
      <c r="C632" s="5" t="s">
        <v>895</v>
      </c>
      <c r="D632" s="5">
        <v>313031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51">
        <v>0</v>
      </c>
      <c r="K632" s="6">
        <v>0</v>
      </c>
      <c r="L632" s="6">
        <v>0</v>
      </c>
      <c r="M632" s="6">
        <v>0</v>
      </c>
    </row>
    <row r="633" spans="3:13" x14ac:dyDescent="0.2">
      <c r="C633" s="5" t="s">
        <v>893</v>
      </c>
      <c r="D633" s="5">
        <v>313111</v>
      </c>
      <c r="E633" s="6">
        <v>17</v>
      </c>
      <c r="F633" s="6">
        <v>35</v>
      </c>
      <c r="G633" s="6">
        <v>13</v>
      </c>
      <c r="H633" s="6">
        <v>13</v>
      </c>
      <c r="I633" s="6">
        <v>12</v>
      </c>
      <c r="J633" s="51">
        <v>2</v>
      </c>
      <c r="K633" s="6">
        <v>4</v>
      </c>
      <c r="L633" s="6">
        <v>6</v>
      </c>
      <c r="M633" s="6">
        <v>3</v>
      </c>
    </row>
    <row r="634" spans="3:13" x14ac:dyDescent="0.2">
      <c r="C634" s="5" t="s">
        <v>889</v>
      </c>
      <c r="D634" s="5">
        <v>313311</v>
      </c>
      <c r="E634" s="6">
        <v>7</v>
      </c>
      <c r="F634" s="6">
        <v>17</v>
      </c>
      <c r="G634" s="6">
        <v>7</v>
      </c>
      <c r="H634" s="6">
        <v>7</v>
      </c>
      <c r="I634" s="6">
        <v>6</v>
      </c>
      <c r="J634" s="51">
        <v>0</v>
      </c>
      <c r="K634" s="6">
        <v>2</v>
      </c>
      <c r="L634" s="6">
        <v>2</v>
      </c>
      <c r="M634" s="6">
        <v>2</v>
      </c>
    </row>
    <row r="635" spans="3:13" x14ac:dyDescent="0.2">
      <c r="C635" s="5" t="s">
        <v>890</v>
      </c>
      <c r="D635" s="5">
        <v>313319</v>
      </c>
      <c r="E635" s="6">
        <v>0</v>
      </c>
      <c r="F635" s="6">
        <v>3</v>
      </c>
      <c r="G635" s="6">
        <v>0</v>
      </c>
      <c r="H635" s="6">
        <v>0</v>
      </c>
      <c r="I635" s="6">
        <v>0</v>
      </c>
      <c r="J635" s="51">
        <v>0</v>
      </c>
      <c r="K635" s="6">
        <v>0</v>
      </c>
      <c r="L635" s="6">
        <v>0</v>
      </c>
      <c r="M635" s="6">
        <v>0</v>
      </c>
    </row>
    <row r="636" spans="3:13" x14ac:dyDescent="0.2">
      <c r="C636" s="5" t="s">
        <v>901</v>
      </c>
      <c r="D636" s="5">
        <v>314021</v>
      </c>
      <c r="E636" s="6">
        <v>9</v>
      </c>
      <c r="F636" s="6">
        <v>25</v>
      </c>
      <c r="G636" s="6">
        <v>12</v>
      </c>
      <c r="H636" s="6">
        <v>11</v>
      </c>
      <c r="I636" s="6">
        <v>10</v>
      </c>
      <c r="J636" s="51">
        <v>3</v>
      </c>
      <c r="K636" s="6">
        <v>3</v>
      </c>
      <c r="L636" s="6">
        <v>6</v>
      </c>
      <c r="M636" s="6">
        <v>2</v>
      </c>
    </row>
    <row r="637" spans="3:13" x14ac:dyDescent="0.2">
      <c r="C637" s="5" t="s">
        <v>900</v>
      </c>
      <c r="D637" s="5">
        <v>314051</v>
      </c>
      <c r="E637" s="6">
        <v>1</v>
      </c>
      <c r="F637" s="6">
        <v>3</v>
      </c>
      <c r="G637" s="6">
        <v>2</v>
      </c>
      <c r="H637" s="6">
        <v>1</v>
      </c>
      <c r="I637" s="6">
        <v>1</v>
      </c>
      <c r="J637" s="51">
        <v>0</v>
      </c>
      <c r="K637" s="6">
        <v>1</v>
      </c>
      <c r="L637" s="6">
        <v>1</v>
      </c>
      <c r="M637" s="6">
        <v>0</v>
      </c>
    </row>
    <row r="638" spans="3:13" x14ac:dyDescent="0.2">
      <c r="C638" s="5" t="s">
        <v>899</v>
      </c>
      <c r="D638" s="5">
        <v>314071</v>
      </c>
      <c r="E638" s="6">
        <v>2</v>
      </c>
      <c r="F638" s="6">
        <v>6</v>
      </c>
      <c r="G638" s="6">
        <v>3</v>
      </c>
      <c r="H638" s="6">
        <v>3</v>
      </c>
      <c r="I638" s="6">
        <v>2</v>
      </c>
      <c r="J638" s="51">
        <v>0</v>
      </c>
      <c r="K638" s="6">
        <v>2</v>
      </c>
      <c r="L638" s="6">
        <v>2</v>
      </c>
      <c r="M638" s="6">
        <v>0</v>
      </c>
    </row>
    <row r="639" spans="3:13" x14ac:dyDescent="0.2">
      <c r="C639" s="5" t="s">
        <v>905</v>
      </c>
      <c r="D639" s="5">
        <v>316031</v>
      </c>
      <c r="E639" s="6">
        <v>68</v>
      </c>
      <c r="F639" s="6">
        <v>121</v>
      </c>
      <c r="G639" s="6">
        <v>63</v>
      </c>
      <c r="H639" s="6">
        <v>59</v>
      </c>
      <c r="I639" s="6">
        <v>47</v>
      </c>
      <c r="J639" s="51">
        <v>7</v>
      </c>
      <c r="K639" s="6">
        <v>25</v>
      </c>
      <c r="L639" s="6">
        <v>32</v>
      </c>
      <c r="M639" s="6">
        <v>28</v>
      </c>
    </row>
    <row r="640" spans="3:13" x14ac:dyDescent="0.2">
      <c r="C640" s="5" t="s">
        <v>931</v>
      </c>
      <c r="D640" s="5">
        <v>316061</v>
      </c>
      <c r="E640" s="6">
        <v>13</v>
      </c>
      <c r="F640" s="6">
        <v>39</v>
      </c>
      <c r="G640" s="6">
        <v>13</v>
      </c>
      <c r="H640" s="6">
        <v>13</v>
      </c>
      <c r="I640" s="6">
        <v>8</v>
      </c>
      <c r="J640" s="51">
        <v>0</v>
      </c>
      <c r="K640" s="6">
        <v>7</v>
      </c>
      <c r="L640" s="6">
        <v>7</v>
      </c>
      <c r="M640" s="6">
        <v>7</v>
      </c>
    </row>
    <row r="641" spans="2:13" x14ac:dyDescent="0.2">
      <c r="C641" s="5" t="s">
        <v>935</v>
      </c>
      <c r="D641" s="5">
        <v>316251</v>
      </c>
      <c r="E641" s="6">
        <v>17</v>
      </c>
      <c r="F641" s="6">
        <v>44</v>
      </c>
      <c r="G641" s="6">
        <v>20</v>
      </c>
      <c r="H641" s="6">
        <v>18</v>
      </c>
      <c r="I641" s="6">
        <v>8</v>
      </c>
      <c r="J641" s="51">
        <v>1</v>
      </c>
      <c r="K641" s="6">
        <v>3</v>
      </c>
      <c r="L641" s="6">
        <v>4</v>
      </c>
      <c r="M641" s="6">
        <v>3</v>
      </c>
    </row>
    <row r="642" spans="2:13" x14ac:dyDescent="0.2">
      <c r="C642" s="5" t="s">
        <v>969</v>
      </c>
      <c r="D642" s="5">
        <v>316271</v>
      </c>
      <c r="E642" s="6">
        <v>3</v>
      </c>
      <c r="F642" s="6">
        <v>10</v>
      </c>
      <c r="G642" s="6">
        <v>2</v>
      </c>
      <c r="H642" s="6">
        <v>2</v>
      </c>
      <c r="I642" s="6">
        <v>1</v>
      </c>
      <c r="J642" s="51">
        <v>0</v>
      </c>
      <c r="K642" s="6">
        <v>1</v>
      </c>
      <c r="L642" s="6">
        <v>1</v>
      </c>
      <c r="M642" s="6">
        <v>1</v>
      </c>
    </row>
    <row r="643" spans="2:13" x14ac:dyDescent="0.2">
      <c r="C643" s="5" t="s">
        <v>937</v>
      </c>
      <c r="D643" s="5">
        <v>316311</v>
      </c>
      <c r="E643" s="6">
        <v>2</v>
      </c>
      <c r="F643" s="6">
        <v>7</v>
      </c>
      <c r="G643" s="6">
        <v>2</v>
      </c>
      <c r="H643" s="6">
        <v>2</v>
      </c>
      <c r="I643" s="6">
        <v>2</v>
      </c>
      <c r="J643" s="51">
        <v>0</v>
      </c>
      <c r="K643" s="6">
        <v>2</v>
      </c>
      <c r="L643" s="6">
        <v>2</v>
      </c>
      <c r="M643" s="6">
        <v>0</v>
      </c>
    </row>
    <row r="644" spans="2:13" x14ac:dyDescent="0.2">
      <c r="C644" s="5" t="s">
        <v>914</v>
      </c>
      <c r="D644" s="5">
        <v>316341</v>
      </c>
      <c r="E644" s="6">
        <v>0</v>
      </c>
      <c r="F644" s="6">
        <v>6</v>
      </c>
      <c r="G644" s="6">
        <v>0</v>
      </c>
      <c r="H644" s="6">
        <v>0</v>
      </c>
      <c r="I644" s="6">
        <v>0</v>
      </c>
      <c r="J644" s="51">
        <v>0</v>
      </c>
      <c r="K644" s="6">
        <v>0</v>
      </c>
      <c r="L644" s="6">
        <v>0</v>
      </c>
      <c r="M644" s="6">
        <v>0</v>
      </c>
    </row>
    <row r="645" spans="2:13" x14ac:dyDescent="0.2">
      <c r="C645" s="5" t="s">
        <v>929</v>
      </c>
      <c r="D645" s="5">
        <v>316431</v>
      </c>
      <c r="E645" s="6">
        <v>7</v>
      </c>
      <c r="F645" s="6">
        <v>13</v>
      </c>
      <c r="G645" s="6">
        <v>7</v>
      </c>
      <c r="H645" s="6">
        <v>7</v>
      </c>
      <c r="I645" s="6">
        <v>6</v>
      </c>
      <c r="J645" s="51">
        <v>1</v>
      </c>
      <c r="K645" s="6">
        <v>2</v>
      </c>
      <c r="L645" s="6">
        <v>3</v>
      </c>
      <c r="M645" s="6">
        <v>2</v>
      </c>
    </row>
    <row r="646" spans="2:13" x14ac:dyDescent="0.2">
      <c r="C646" s="5" t="s">
        <v>1605</v>
      </c>
      <c r="D646" s="5">
        <v>310103</v>
      </c>
      <c r="E646" s="6">
        <v>2</v>
      </c>
      <c r="F646" s="6">
        <v>6</v>
      </c>
      <c r="G646" s="6">
        <v>3</v>
      </c>
      <c r="H646" s="6">
        <v>3</v>
      </c>
      <c r="I646" s="6">
        <v>2</v>
      </c>
      <c r="J646" s="51">
        <v>0</v>
      </c>
      <c r="K646" s="6">
        <v>1</v>
      </c>
      <c r="L646" s="6">
        <v>1</v>
      </c>
      <c r="M646" s="6">
        <v>1</v>
      </c>
    </row>
    <row r="647" spans="2:13" x14ac:dyDescent="0.2">
      <c r="B647" s="10" t="s">
        <v>345</v>
      </c>
      <c r="C647" s="10"/>
      <c r="D647" s="10"/>
      <c r="E647" s="13">
        <v>425</v>
      </c>
      <c r="F647" s="13">
        <v>1084</v>
      </c>
      <c r="G647" s="13">
        <v>428</v>
      </c>
      <c r="H647" s="13">
        <v>405</v>
      </c>
      <c r="I647" s="13">
        <v>328</v>
      </c>
      <c r="J647" s="52">
        <v>39</v>
      </c>
      <c r="K647" s="13">
        <v>180</v>
      </c>
      <c r="L647" s="13">
        <v>219</v>
      </c>
      <c r="M647" s="13">
        <v>141</v>
      </c>
    </row>
    <row r="648" spans="2:13" x14ac:dyDescent="0.2">
      <c r="B648" s="5" t="s">
        <v>346</v>
      </c>
      <c r="C648" s="5" t="s">
        <v>347</v>
      </c>
      <c r="D648" s="5">
        <v>320001</v>
      </c>
      <c r="E648" s="6">
        <v>13</v>
      </c>
      <c r="F648" s="6">
        <v>33</v>
      </c>
      <c r="G648" s="6">
        <v>17</v>
      </c>
      <c r="H648" s="6">
        <v>16</v>
      </c>
      <c r="I648" s="6">
        <v>12</v>
      </c>
      <c r="J648" s="51">
        <v>1</v>
      </c>
      <c r="K648" s="6">
        <v>7</v>
      </c>
      <c r="L648" s="6">
        <v>8</v>
      </c>
      <c r="M648" s="6">
        <v>6</v>
      </c>
    </row>
    <row r="649" spans="2:13" x14ac:dyDescent="0.2">
      <c r="C649" s="5" t="s">
        <v>959</v>
      </c>
      <c r="D649" s="5">
        <v>320100</v>
      </c>
      <c r="E649" s="6">
        <v>0</v>
      </c>
      <c r="F649" s="6">
        <v>2</v>
      </c>
      <c r="G649" s="6">
        <v>0</v>
      </c>
      <c r="H649" s="6">
        <v>0</v>
      </c>
      <c r="I649" s="6">
        <v>0</v>
      </c>
      <c r="J649" s="51">
        <v>0</v>
      </c>
      <c r="K649" s="6">
        <v>0</v>
      </c>
      <c r="L649" s="6">
        <v>0</v>
      </c>
      <c r="M649" s="6">
        <v>0</v>
      </c>
    </row>
    <row r="650" spans="2:13" x14ac:dyDescent="0.2">
      <c r="C650" s="5" t="s">
        <v>955</v>
      </c>
      <c r="D650" s="5">
        <v>320102</v>
      </c>
      <c r="E650" s="6">
        <v>0</v>
      </c>
      <c r="F650" s="6">
        <v>4</v>
      </c>
      <c r="G650" s="6">
        <v>1</v>
      </c>
      <c r="H650" s="6">
        <v>1</v>
      </c>
      <c r="I650" s="6">
        <v>1</v>
      </c>
      <c r="J650" s="51">
        <v>0</v>
      </c>
      <c r="K650" s="6">
        <v>0</v>
      </c>
      <c r="L650" s="6">
        <v>0</v>
      </c>
      <c r="M650" s="6">
        <v>0</v>
      </c>
    </row>
    <row r="651" spans="2:13" x14ac:dyDescent="0.2">
      <c r="C651" s="5" t="s">
        <v>910</v>
      </c>
      <c r="D651" s="5">
        <v>320104</v>
      </c>
      <c r="E651" s="6">
        <v>2</v>
      </c>
      <c r="F651" s="6">
        <v>3</v>
      </c>
      <c r="G651" s="6">
        <v>2</v>
      </c>
      <c r="H651" s="6">
        <v>2</v>
      </c>
      <c r="I651" s="6">
        <v>2</v>
      </c>
      <c r="J651" s="51">
        <v>0</v>
      </c>
      <c r="K651" s="6">
        <v>2</v>
      </c>
      <c r="L651" s="6">
        <v>2</v>
      </c>
      <c r="M651" s="6">
        <v>0</v>
      </c>
    </row>
    <row r="652" spans="2:13" x14ac:dyDescent="0.2">
      <c r="C652" s="5" t="s">
        <v>926</v>
      </c>
      <c r="D652" s="5">
        <v>320105</v>
      </c>
      <c r="E652" s="6">
        <v>2</v>
      </c>
      <c r="F652" s="6">
        <v>5</v>
      </c>
      <c r="G652" s="6">
        <v>2</v>
      </c>
      <c r="H652" s="6">
        <v>2</v>
      </c>
      <c r="I652" s="6">
        <v>2</v>
      </c>
      <c r="J652" s="51">
        <v>0</v>
      </c>
      <c r="K652" s="6">
        <v>2</v>
      </c>
      <c r="L652" s="6">
        <v>2</v>
      </c>
      <c r="M652" s="6">
        <v>2</v>
      </c>
    </row>
    <row r="653" spans="2:13" x14ac:dyDescent="0.2">
      <c r="C653" s="5" t="s">
        <v>923</v>
      </c>
      <c r="D653" s="5">
        <v>320106</v>
      </c>
      <c r="E653" s="6">
        <v>0</v>
      </c>
      <c r="F653" s="6">
        <v>4</v>
      </c>
      <c r="G653" s="6">
        <v>0</v>
      </c>
      <c r="H653" s="6">
        <v>0</v>
      </c>
      <c r="I653" s="6">
        <v>0</v>
      </c>
      <c r="J653" s="51">
        <v>0</v>
      </c>
      <c r="K653" s="6">
        <v>0</v>
      </c>
      <c r="L653" s="6">
        <v>0</v>
      </c>
      <c r="M653" s="6">
        <v>0</v>
      </c>
    </row>
    <row r="654" spans="2:13" x14ac:dyDescent="0.2">
      <c r="C654" s="5" t="s">
        <v>924</v>
      </c>
      <c r="D654" s="5">
        <v>320108</v>
      </c>
      <c r="E654" s="6">
        <v>0</v>
      </c>
      <c r="F654" s="6">
        <v>1</v>
      </c>
      <c r="G654" s="6">
        <v>0</v>
      </c>
      <c r="H654" s="6">
        <v>0</v>
      </c>
      <c r="I654" s="6">
        <v>0</v>
      </c>
      <c r="J654" s="51">
        <v>0</v>
      </c>
      <c r="K654" s="6">
        <v>0</v>
      </c>
      <c r="L654" s="6">
        <v>0</v>
      </c>
      <c r="M654" s="6">
        <v>0</v>
      </c>
    </row>
    <row r="655" spans="2:13" x14ac:dyDescent="0.2">
      <c r="C655" s="5" t="s">
        <v>956</v>
      </c>
      <c r="D655" s="5">
        <v>320109</v>
      </c>
      <c r="E655" s="6">
        <v>0</v>
      </c>
      <c r="F655" s="6">
        <v>3</v>
      </c>
      <c r="G655" s="6">
        <v>0</v>
      </c>
      <c r="H655" s="6">
        <v>0</v>
      </c>
      <c r="I655" s="6">
        <v>0</v>
      </c>
      <c r="J655" s="51">
        <v>0</v>
      </c>
      <c r="K655" s="6">
        <v>0</v>
      </c>
      <c r="L655" s="6">
        <v>0</v>
      </c>
      <c r="M655" s="6">
        <v>0</v>
      </c>
    </row>
    <row r="656" spans="2:13" x14ac:dyDescent="0.2">
      <c r="C656" s="5" t="s">
        <v>958</v>
      </c>
      <c r="D656" s="5">
        <v>320111</v>
      </c>
      <c r="E656" s="6">
        <v>0</v>
      </c>
      <c r="F656" s="6">
        <v>3</v>
      </c>
      <c r="G656" s="6">
        <v>0</v>
      </c>
      <c r="H656" s="6">
        <v>0</v>
      </c>
      <c r="I656" s="6">
        <v>0</v>
      </c>
      <c r="J656" s="51">
        <v>0</v>
      </c>
      <c r="K656" s="6">
        <v>0</v>
      </c>
      <c r="L656" s="6">
        <v>0</v>
      </c>
      <c r="M656" s="6">
        <v>0</v>
      </c>
    </row>
    <row r="657" spans="3:13" x14ac:dyDescent="0.2">
      <c r="C657" s="5" t="s">
        <v>960</v>
      </c>
      <c r="D657" s="5">
        <v>320112</v>
      </c>
      <c r="E657" s="6">
        <v>0</v>
      </c>
      <c r="F657" s="6">
        <v>4</v>
      </c>
      <c r="G657" s="6">
        <v>1</v>
      </c>
      <c r="H657" s="6">
        <v>1</v>
      </c>
      <c r="I657" s="6">
        <v>1</v>
      </c>
      <c r="J657" s="51">
        <v>0</v>
      </c>
      <c r="K657" s="6">
        <v>1</v>
      </c>
      <c r="L657" s="6">
        <v>1</v>
      </c>
      <c r="M657" s="6">
        <v>1</v>
      </c>
    </row>
    <row r="658" spans="3:13" x14ac:dyDescent="0.2">
      <c r="C658" s="5" t="s">
        <v>909</v>
      </c>
      <c r="D658" s="5">
        <v>322361</v>
      </c>
      <c r="E658" s="6">
        <v>0</v>
      </c>
      <c r="F658" s="6">
        <v>1</v>
      </c>
      <c r="G658" s="6">
        <v>0</v>
      </c>
      <c r="H658" s="6">
        <v>0</v>
      </c>
      <c r="I658" s="6">
        <v>0</v>
      </c>
      <c r="J658" s="51">
        <v>0</v>
      </c>
      <c r="K658" s="6">
        <v>0</v>
      </c>
      <c r="L658" s="6">
        <v>0</v>
      </c>
      <c r="M658" s="6">
        <v>0</v>
      </c>
    </row>
    <row r="659" spans="3:13" x14ac:dyDescent="0.2">
      <c r="C659" s="5" t="s">
        <v>889</v>
      </c>
      <c r="D659" s="5">
        <v>323311</v>
      </c>
      <c r="E659" s="6">
        <v>4</v>
      </c>
      <c r="F659" s="6">
        <v>16</v>
      </c>
      <c r="G659" s="6">
        <v>5</v>
      </c>
      <c r="H659" s="6">
        <v>3</v>
      </c>
      <c r="I659" s="6">
        <v>2</v>
      </c>
      <c r="J659" s="51">
        <v>0</v>
      </c>
      <c r="K659" s="6">
        <v>2</v>
      </c>
      <c r="L659" s="6">
        <v>2</v>
      </c>
      <c r="M659" s="6">
        <v>2</v>
      </c>
    </row>
    <row r="660" spans="3:13" x14ac:dyDescent="0.2">
      <c r="C660" s="5" t="s">
        <v>905</v>
      </c>
      <c r="D660" s="5">
        <v>326031</v>
      </c>
      <c r="E660" s="6">
        <v>53</v>
      </c>
      <c r="F660" s="6">
        <v>114</v>
      </c>
      <c r="G660" s="6">
        <v>55</v>
      </c>
      <c r="H660" s="6">
        <v>52</v>
      </c>
      <c r="I660" s="6">
        <v>44</v>
      </c>
      <c r="J660" s="51">
        <v>7</v>
      </c>
      <c r="K660" s="6">
        <v>21</v>
      </c>
      <c r="L660" s="6">
        <v>28</v>
      </c>
      <c r="M660" s="6">
        <v>25</v>
      </c>
    </row>
    <row r="661" spans="3:13" x14ac:dyDescent="0.2">
      <c r="C661" s="5" t="s">
        <v>937</v>
      </c>
      <c r="D661" s="5">
        <v>326311</v>
      </c>
      <c r="E661" s="6">
        <v>3</v>
      </c>
      <c r="F661" s="6">
        <v>7</v>
      </c>
      <c r="G661" s="6">
        <v>2</v>
      </c>
      <c r="H661" s="6">
        <v>2</v>
      </c>
      <c r="I661" s="6">
        <v>2</v>
      </c>
      <c r="J661" s="51">
        <v>0</v>
      </c>
      <c r="K661" s="6">
        <v>1</v>
      </c>
      <c r="L661" s="6">
        <v>1</v>
      </c>
      <c r="M661" s="6">
        <v>0</v>
      </c>
    </row>
    <row r="662" spans="3:13" x14ac:dyDescent="0.2">
      <c r="C662" s="5" t="s">
        <v>920</v>
      </c>
      <c r="D662" s="5">
        <v>320011</v>
      </c>
      <c r="E662" s="6">
        <v>1</v>
      </c>
      <c r="F662" s="6">
        <v>6</v>
      </c>
      <c r="G662" s="6">
        <v>1</v>
      </c>
      <c r="H662" s="6">
        <v>1</v>
      </c>
      <c r="I662" s="6">
        <v>1</v>
      </c>
      <c r="J662" s="51">
        <v>0</v>
      </c>
      <c r="K662" s="6">
        <v>0</v>
      </c>
      <c r="L662" s="6">
        <v>0</v>
      </c>
      <c r="M662" s="6">
        <v>0</v>
      </c>
    </row>
    <row r="663" spans="3:13" x14ac:dyDescent="0.2">
      <c r="C663" s="5" t="s">
        <v>949</v>
      </c>
      <c r="D663" s="5">
        <v>320021</v>
      </c>
      <c r="E663" s="6">
        <v>3</v>
      </c>
      <c r="F663" s="6">
        <v>6</v>
      </c>
      <c r="G663" s="6">
        <v>4</v>
      </c>
      <c r="H663" s="6">
        <v>3</v>
      </c>
      <c r="I663" s="6">
        <v>2</v>
      </c>
      <c r="J663" s="51">
        <v>0</v>
      </c>
      <c r="K663" s="6">
        <v>2</v>
      </c>
      <c r="L663" s="6">
        <v>2</v>
      </c>
      <c r="M663" s="6">
        <v>1</v>
      </c>
    </row>
    <row r="664" spans="3:13" x14ac:dyDescent="0.2">
      <c r="C664" s="5" t="s">
        <v>922</v>
      </c>
      <c r="D664" s="5">
        <v>320031</v>
      </c>
      <c r="E664" s="6">
        <v>7</v>
      </c>
      <c r="F664" s="6">
        <v>11</v>
      </c>
      <c r="G664" s="6">
        <v>8</v>
      </c>
      <c r="H664" s="6">
        <v>7</v>
      </c>
      <c r="I664" s="6">
        <v>6</v>
      </c>
      <c r="J664" s="51">
        <v>0</v>
      </c>
      <c r="K664" s="6">
        <v>3</v>
      </c>
      <c r="L664" s="6">
        <v>3</v>
      </c>
      <c r="M664" s="6">
        <v>2</v>
      </c>
    </row>
    <row r="665" spans="3:13" x14ac:dyDescent="0.2">
      <c r="C665" s="5" t="s">
        <v>897</v>
      </c>
      <c r="D665" s="5">
        <v>320041</v>
      </c>
      <c r="E665" s="6">
        <v>4</v>
      </c>
      <c r="F665" s="6">
        <v>7</v>
      </c>
      <c r="G665" s="6">
        <v>5</v>
      </c>
      <c r="H665" s="6">
        <v>5</v>
      </c>
      <c r="I665" s="6">
        <v>4</v>
      </c>
      <c r="J665" s="51">
        <v>2</v>
      </c>
      <c r="K665" s="6">
        <v>2</v>
      </c>
      <c r="L665" s="6">
        <v>4</v>
      </c>
      <c r="M665" s="6">
        <v>1</v>
      </c>
    </row>
    <row r="666" spans="3:13" x14ac:dyDescent="0.2">
      <c r="C666" s="5" t="s">
        <v>953</v>
      </c>
      <c r="D666" s="5">
        <v>320051</v>
      </c>
      <c r="E666" s="6">
        <v>2</v>
      </c>
      <c r="F666" s="6">
        <v>3</v>
      </c>
      <c r="G666" s="6">
        <v>2</v>
      </c>
      <c r="H666" s="6">
        <v>2</v>
      </c>
      <c r="I666" s="6">
        <v>2</v>
      </c>
      <c r="J666" s="51">
        <v>0</v>
      </c>
      <c r="K666" s="6">
        <v>2</v>
      </c>
      <c r="L666" s="6">
        <v>2</v>
      </c>
      <c r="M666" s="6">
        <v>2</v>
      </c>
    </row>
    <row r="667" spans="3:13" x14ac:dyDescent="0.2">
      <c r="C667" s="5" t="s">
        <v>903</v>
      </c>
      <c r="D667" s="5">
        <v>320061</v>
      </c>
      <c r="E667" s="6">
        <v>15</v>
      </c>
      <c r="F667" s="6">
        <v>32</v>
      </c>
      <c r="G667" s="6">
        <v>19</v>
      </c>
      <c r="H667" s="6">
        <v>17</v>
      </c>
      <c r="I667" s="6">
        <v>12</v>
      </c>
      <c r="J667" s="51">
        <v>0</v>
      </c>
      <c r="K667" s="6">
        <v>7</v>
      </c>
      <c r="L667" s="6">
        <v>7</v>
      </c>
      <c r="M667" s="6">
        <v>5</v>
      </c>
    </row>
    <row r="668" spans="3:13" x14ac:dyDescent="0.2">
      <c r="C668" s="5" t="s">
        <v>908</v>
      </c>
      <c r="D668" s="5">
        <v>320071</v>
      </c>
      <c r="E668" s="6">
        <v>4</v>
      </c>
      <c r="F668" s="6">
        <v>10</v>
      </c>
      <c r="G668" s="6">
        <v>4</v>
      </c>
      <c r="H668" s="6">
        <v>4</v>
      </c>
      <c r="I668" s="6">
        <v>2</v>
      </c>
      <c r="J668" s="51">
        <v>1</v>
      </c>
      <c r="K668" s="6">
        <v>1</v>
      </c>
      <c r="L668" s="6">
        <v>2</v>
      </c>
      <c r="M668" s="6">
        <v>0</v>
      </c>
    </row>
    <row r="669" spans="3:13" x14ac:dyDescent="0.2">
      <c r="C669" s="5" t="s">
        <v>954</v>
      </c>
      <c r="D669" s="5">
        <v>320110</v>
      </c>
      <c r="E669" s="6">
        <v>3</v>
      </c>
      <c r="F669" s="6">
        <v>9</v>
      </c>
      <c r="G669" s="6">
        <v>1</v>
      </c>
      <c r="H669" s="6">
        <v>1</v>
      </c>
      <c r="I669" s="6">
        <v>1</v>
      </c>
      <c r="J669" s="51">
        <v>1</v>
      </c>
      <c r="K669" s="6">
        <v>0</v>
      </c>
      <c r="L669" s="6">
        <v>1</v>
      </c>
      <c r="M669" s="6">
        <v>1</v>
      </c>
    </row>
    <row r="670" spans="3:13" x14ac:dyDescent="0.2">
      <c r="C670" s="5" t="s">
        <v>961</v>
      </c>
      <c r="D670" s="5">
        <v>321031</v>
      </c>
      <c r="E670" s="6">
        <v>14</v>
      </c>
      <c r="F670" s="6">
        <v>30</v>
      </c>
      <c r="G670" s="6">
        <v>16</v>
      </c>
      <c r="H670" s="6">
        <v>15</v>
      </c>
      <c r="I670" s="6">
        <v>13</v>
      </c>
      <c r="J670" s="51">
        <v>2</v>
      </c>
      <c r="K670" s="6">
        <v>9</v>
      </c>
      <c r="L670" s="6">
        <v>11</v>
      </c>
      <c r="M670" s="6">
        <v>6</v>
      </c>
    </row>
    <row r="671" spans="3:13" x14ac:dyDescent="0.2">
      <c r="C671" s="5" t="s">
        <v>941</v>
      </c>
      <c r="D671" s="5">
        <v>321061</v>
      </c>
      <c r="E671" s="6">
        <v>9</v>
      </c>
      <c r="F671" s="6">
        <v>20</v>
      </c>
      <c r="G671" s="6">
        <v>6</v>
      </c>
      <c r="H671" s="6">
        <v>5</v>
      </c>
      <c r="I671" s="6">
        <v>3</v>
      </c>
      <c r="J671" s="51">
        <v>0</v>
      </c>
      <c r="K671" s="6">
        <v>2</v>
      </c>
      <c r="L671" s="6">
        <v>2</v>
      </c>
      <c r="M671" s="6">
        <v>1</v>
      </c>
    </row>
    <row r="672" spans="3:13" x14ac:dyDescent="0.2">
      <c r="C672" s="5" t="s">
        <v>944</v>
      </c>
      <c r="D672" s="5">
        <v>321081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51">
        <v>0</v>
      </c>
      <c r="K672" s="6">
        <v>0</v>
      </c>
      <c r="L672" s="6">
        <v>0</v>
      </c>
      <c r="M672" s="6">
        <v>0</v>
      </c>
    </row>
    <row r="673" spans="3:13" x14ac:dyDescent="0.2">
      <c r="C673" s="5" t="s">
        <v>968</v>
      </c>
      <c r="D673" s="5">
        <v>321091</v>
      </c>
      <c r="E673" s="6">
        <v>15</v>
      </c>
      <c r="F673" s="6">
        <v>26</v>
      </c>
      <c r="G673" s="6">
        <v>11</v>
      </c>
      <c r="H673" s="6">
        <v>11</v>
      </c>
      <c r="I673" s="6">
        <v>9</v>
      </c>
      <c r="J673" s="51">
        <v>1</v>
      </c>
      <c r="K673" s="6">
        <v>3</v>
      </c>
      <c r="L673" s="6">
        <v>4</v>
      </c>
      <c r="M673" s="6">
        <v>2</v>
      </c>
    </row>
    <row r="674" spans="3:13" x14ac:dyDescent="0.2">
      <c r="C674" s="5" t="s">
        <v>964</v>
      </c>
      <c r="D674" s="5">
        <v>321491</v>
      </c>
      <c r="E674" s="6">
        <v>3</v>
      </c>
      <c r="F674" s="6">
        <v>7</v>
      </c>
      <c r="G674" s="6">
        <v>3</v>
      </c>
      <c r="H674" s="6">
        <v>3</v>
      </c>
      <c r="I674" s="6">
        <v>3</v>
      </c>
      <c r="J674" s="51">
        <v>1</v>
      </c>
      <c r="K674" s="6">
        <v>2</v>
      </c>
      <c r="L674" s="6">
        <v>3</v>
      </c>
      <c r="M674" s="6">
        <v>2</v>
      </c>
    </row>
    <row r="675" spans="3:13" x14ac:dyDescent="0.2">
      <c r="C675" s="5" t="s">
        <v>928</v>
      </c>
      <c r="D675" s="5">
        <v>321511</v>
      </c>
      <c r="E675" s="6">
        <v>1</v>
      </c>
      <c r="F675" s="6">
        <v>8</v>
      </c>
      <c r="G675" s="6">
        <v>2</v>
      </c>
      <c r="H675" s="6">
        <v>1</v>
      </c>
      <c r="I675" s="6">
        <v>0</v>
      </c>
      <c r="J675" s="51">
        <v>0</v>
      </c>
      <c r="K675" s="6">
        <v>0</v>
      </c>
      <c r="L675" s="6">
        <v>0</v>
      </c>
      <c r="M675" s="6">
        <v>0</v>
      </c>
    </row>
    <row r="676" spans="3:13" x14ac:dyDescent="0.2">
      <c r="C676" s="5" t="s">
        <v>967</v>
      </c>
      <c r="D676" s="5">
        <v>321521</v>
      </c>
      <c r="E676" s="6">
        <v>3</v>
      </c>
      <c r="F676" s="6">
        <v>9</v>
      </c>
      <c r="G676" s="6">
        <v>3</v>
      </c>
      <c r="H676" s="6">
        <v>3</v>
      </c>
      <c r="I676" s="6">
        <v>3</v>
      </c>
      <c r="J676" s="51">
        <v>2</v>
      </c>
      <c r="K676" s="6">
        <v>1</v>
      </c>
      <c r="L676" s="6">
        <v>3</v>
      </c>
      <c r="M676" s="6">
        <v>3</v>
      </c>
    </row>
    <row r="677" spans="3:13" x14ac:dyDescent="0.2">
      <c r="C677" s="5" t="s">
        <v>939</v>
      </c>
      <c r="D677" s="5">
        <v>321531</v>
      </c>
      <c r="E677" s="6">
        <v>2</v>
      </c>
      <c r="F677" s="6">
        <v>8</v>
      </c>
      <c r="G677" s="6">
        <v>2</v>
      </c>
      <c r="H677" s="6">
        <v>2</v>
      </c>
      <c r="I677" s="6">
        <v>2</v>
      </c>
      <c r="J677" s="51">
        <v>0</v>
      </c>
      <c r="K677" s="6">
        <v>1</v>
      </c>
      <c r="L677" s="6">
        <v>1</v>
      </c>
      <c r="M677" s="6">
        <v>1</v>
      </c>
    </row>
    <row r="678" spans="3:13" x14ac:dyDescent="0.2">
      <c r="C678" s="5" t="s">
        <v>934</v>
      </c>
      <c r="D678" s="5">
        <v>321541</v>
      </c>
      <c r="E678" s="6">
        <v>0</v>
      </c>
      <c r="F678" s="6">
        <v>4</v>
      </c>
      <c r="G678" s="6">
        <v>2</v>
      </c>
      <c r="H678" s="6">
        <v>2</v>
      </c>
      <c r="I678" s="6">
        <v>1</v>
      </c>
      <c r="J678" s="51">
        <v>0</v>
      </c>
      <c r="K678" s="6">
        <v>0</v>
      </c>
      <c r="L678" s="6">
        <v>0</v>
      </c>
      <c r="M678" s="6">
        <v>0</v>
      </c>
    </row>
    <row r="679" spans="3:13" x14ac:dyDescent="0.2">
      <c r="C679" s="5" t="s">
        <v>918</v>
      </c>
      <c r="D679" s="5">
        <v>321551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51">
        <v>0</v>
      </c>
      <c r="K679" s="6">
        <v>0</v>
      </c>
      <c r="L679" s="6">
        <v>0</v>
      </c>
      <c r="M679" s="6">
        <v>0</v>
      </c>
    </row>
    <row r="680" spans="3:13" x14ac:dyDescent="0.2">
      <c r="C680" s="5" t="s">
        <v>947</v>
      </c>
      <c r="D680" s="5">
        <v>321561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51">
        <v>0</v>
      </c>
      <c r="K680" s="6">
        <v>0</v>
      </c>
      <c r="L680" s="6">
        <v>0</v>
      </c>
      <c r="M680" s="6">
        <v>0</v>
      </c>
    </row>
    <row r="681" spans="3:13" x14ac:dyDescent="0.2">
      <c r="C681" s="5" t="s">
        <v>915</v>
      </c>
      <c r="D681" s="5">
        <v>322151</v>
      </c>
      <c r="E681" s="6">
        <v>21</v>
      </c>
      <c r="F681" s="6">
        <v>43</v>
      </c>
      <c r="G681" s="6">
        <v>22</v>
      </c>
      <c r="H681" s="6">
        <v>21</v>
      </c>
      <c r="I681" s="6">
        <v>14</v>
      </c>
      <c r="J681" s="51">
        <v>4</v>
      </c>
      <c r="K681" s="6">
        <v>7</v>
      </c>
      <c r="L681" s="6">
        <v>11</v>
      </c>
      <c r="M681" s="6">
        <v>9</v>
      </c>
    </row>
    <row r="682" spans="3:13" x14ac:dyDescent="0.2">
      <c r="C682" s="5" t="s">
        <v>943</v>
      </c>
      <c r="D682" s="5">
        <v>322161</v>
      </c>
      <c r="E682" s="6">
        <v>6</v>
      </c>
      <c r="F682" s="6">
        <v>11</v>
      </c>
      <c r="G682" s="6">
        <v>5</v>
      </c>
      <c r="H682" s="6">
        <v>5</v>
      </c>
      <c r="I682" s="6">
        <v>5</v>
      </c>
      <c r="J682" s="51">
        <v>0</v>
      </c>
      <c r="K682" s="6">
        <v>2</v>
      </c>
      <c r="L682" s="6">
        <v>2</v>
      </c>
      <c r="M682" s="6">
        <v>1</v>
      </c>
    </row>
    <row r="683" spans="3:13" x14ac:dyDescent="0.2">
      <c r="C683" s="5" t="s">
        <v>913</v>
      </c>
      <c r="D683" s="5">
        <v>322341</v>
      </c>
      <c r="E683" s="6">
        <v>9</v>
      </c>
      <c r="F683" s="6">
        <v>20</v>
      </c>
      <c r="G683" s="6">
        <v>10</v>
      </c>
      <c r="H683" s="6">
        <v>10</v>
      </c>
      <c r="I683" s="6">
        <v>5</v>
      </c>
      <c r="J683" s="51">
        <v>0</v>
      </c>
      <c r="K683" s="6">
        <v>4</v>
      </c>
      <c r="L683" s="6">
        <v>4</v>
      </c>
      <c r="M683" s="6">
        <v>0</v>
      </c>
    </row>
    <row r="684" spans="3:13" x14ac:dyDescent="0.2">
      <c r="C684" s="5" t="s">
        <v>894</v>
      </c>
      <c r="D684" s="5">
        <v>323031</v>
      </c>
      <c r="E684" s="6">
        <v>0</v>
      </c>
      <c r="F684" s="6">
        <v>1</v>
      </c>
      <c r="G684" s="6">
        <v>0</v>
      </c>
      <c r="H684" s="6">
        <v>0</v>
      </c>
      <c r="I684" s="6">
        <v>0</v>
      </c>
      <c r="J684" s="51">
        <v>0</v>
      </c>
      <c r="K684" s="6">
        <v>0</v>
      </c>
      <c r="L684" s="6">
        <v>0</v>
      </c>
      <c r="M684" s="6">
        <v>0</v>
      </c>
    </row>
    <row r="685" spans="3:13" x14ac:dyDescent="0.2">
      <c r="C685" s="5" t="s">
        <v>892</v>
      </c>
      <c r="D685" s="5">
        <v>323111</v>
      </c>
      <c r="E685" s="6">
        <v>8</v>
      </c>
      <c r="F685" s="6">
        <v>20</v>
      </c>
      <c r="G685" s="6">
        <v>7</v>
      </c>
      <c r="H685" s="6">
        <v>7</v>
      </c>
      <c r="I685" s="6">
        <v>6</v>
      </c>
      <c r="J685" s="51">
        <v>2</v>
      </c>
      <c r="K685" s="6">
        <v>1</v>
      </c>
      <c r="L685" s="6">
        <v>3</v>
      </c>
      <c r="M685" s="6">
        <v>1</v>
      </c>
    </row>
    <row r="686" spans="3:13" x14ac:dyDescent="0.2">
      <c r="C686" s="5" t="s">
        <v>891</v>
      </c>
      <c r="D686" s="5">
        <v>323211</v>
      </c>
      <c r="E686" s="6">
        <v>16</v>
      </c>
      <c r="F686" s="6">
        <v>30</v>
      </c>
      <c r="G686" s="6">
        <v>15</v>
      </c>
      <c r="H686" s="6">
        <v>15</v>
      </c>
      <c r="I686" s="6">
        <v>12</v>
      </c>
      <c r="J686" s="51">
        <v>2</v>
      </c>
      <c r="K686" s="6">
        <v>5</v>
      </c>
      <c r="L686" s="6">
        <v>7</v>
      </c>
      <c r="M686" s="6">
        <v>5</v>
      </c>
    </row>
    <row r="687" spans="3:13" x14ac:dyDescent="0.2">
      <c r="C687" s="5" t="s">
        <v>932</v>
      </c>
      <c r="D687" s="5">
        <v>326061</v>
      </c>
      <c r="E687" s="6">
        <v>10</v>
      </c>
      <c r="F687" s="6">
        <v>24</v>
      </c>
      <c r="G687" s="6">
        <v>8</v>
      </c>
      <c r="H687" s="6">
        <v>8</v>
      </c>
      <c r="I687" s="6">
        <v>7</v>
      </c>
      <c r="J687" s="51">
        <v>0</v>
      </c>
      <c r="K687" s="6">
        <v>4</v>
      </c>
      <c r="L687" s="6">
        <v>4</v>
      </c>
      <c r="M687" s="6">
        <v>1</v>
      </c>
    </row>
    <row r="688" spans="3:13" x14ac:dyDescent="0.2">
      <c r="C688" s="5" t="s">
        <v>970</v>
      </c>
      <c r="D688" s="5">
        <v>326271</v>
      </c>
      <c r="E688" s="6">
        <v>2</v>
      </c>
      <c r="F688" s="6">
        <v>4</v>
      </c>
      <c r="G688" s="6">
        <v>2</v>
      </c>
      <c r="H688" s="6">
        <v>2</v>
      </c>
      <c r="I688" s="6">
        <v>2</v>
      </c>
      <c r="J688" s="51">
        <v>1</v>
      </c>
      <c r="K688" s="6">
        <v>0</v>
      </c>
      <c r="L688" s="6">
        <v>1</v>
      </c>
      <c r="M688" s="6">
        <v>0</v>
      </c>
    </row>
    <row r="689" spans="1:13" x14ac:dyDescent="0.2">
      <c r="C689" s="5" t="s">
        <v>930</v>
      </c>
      <c r="D689" s="5">
        <v>326431</v>
      </c>
      <c r="E689" s="6">
        <v>5</v>
      </c>
      <c r="F689" s="6">
        <v>9</v>
      </c>
      <c r="G689" s="6">
        <v>5</v>
      </c>
      <c r="H689" s="6">
        <v>5</v>
      </c>
      <c r="I689" s="6">
        <v>3</v>
      </c>
      <c r="J689" s="51">
        <v>0</v>
      </c>
      <c r="K689" s="6">
        <v>1</v>
      </c>
      <c r="L689" s="6">
        <v>1</v>
      </c>
      <c r="M689" s="6">
        <v>0</v>
      </c>
    </row>
    <row r="690" spans="1:13" x14ac:dyDescent="0.2">
      <c r="C690" s="5" t="s">
        <v>1605</v>
      </c>
      <c r="D690" s="5">
        <v>320103</v>
      </c>
      <c r="E690" s="6">
        <v>2</v>
      </c>
      <c r="F690" s="6">
        <v>8</v>
      </c>
      <c r="G690" s="6">
        <v>4</v>
      </c>
      <c r="H690" s="6">
        <v>4</v>
      </c>
      <c r="I690" s="6">
        <v>4</v>
      </c>
      <c r="J690" s="51">
        <v>0</v>
      </c>
      <c r="K690" s="6">
        <v>3</v>
      </c>
      <c r="L690" s="6">
        <v>3</v>
      </c>
      <c r="M690" s="6">
        <v>1</v>
      </c>
    </row>
    <row r="691" spans="1:13" x14ac:dyDescent="0.2">
      <c r="B691" s="10" t="s">
        <v>348</v>
      </c>
      <c r="C691" s="10"/>
      <c r="D691" s="10"/>
      <c r="E691" s="13">
        <v>242</v>
      </c>
      <c r="F691" s="13">
        <v>566</v>
      </c>
      <c r="G691" s="13">
        <v>252</v>
      </c>
      <c r="H691" s="13">
        <v>238</v>
      </c>
      <c r="I691" s="13">
        <v>188</v>
      </c>
      <c r="J691" s="52">
        <v>27</v>
      </c>
      <c r="K691" s="13">
        <v>98</v>
      </c>
      <c r="L691" s="13">
        <v>125</v>
      </c>
      <c r="M691" s="13">
        <v>81</v>
      </c>
    </row>
    <row r="692" spans="1:13" x14ac:dyDescent="0.2">
      <c r="B692" s="5" t="s">
        <v>349</v>
      </c>
      <c r="C692" s="5" t="s">
        <v>350</v>
      </c>
      <c r="D692" s="5">
        <v>336031</v>
      </c>
      <c r="E692" s="6">
        <v>18</v>
      </c>
      <c r="F692" s="6">
        <v>36</v>
      </c>
      <c r="G692" s="6">
        <v>12</v>
      </c>
      <c r="H692" s="6">
        <v>12</v>
      </c>
      <c r="I692" s="6">
        <v>11</v>
      </c>
      <c r="J692" s="51">
        <v>5</v>
      </c>
      <c r="K692" s="6">
        <v>5</v>
      </c>
      <c r="L692" s="6">
        <v>10</v>
      </c>
      <c r="M692" s="6">
        <v>9</v>
      </c>
    </row>
    <row r="693" spans="1:13" x14ac:dyDescent="0.2">
      <c r="B693" s="10" t="s">
        <v>351</v>
      </c>
      <c r="C693" s="10"/>
      <c r="D693" s="10"/>
      <c r="E693" s="13">
        <v>18</v>
      </c>
      <c r="F693" s="13">
        <v>36</v>
      </c>
      <c r="G693" s="13">
        <v>12</v>
      </c>
      <c r="H693" s="13">
        <v>12</v>
      </c>
      <c r="I693" s="13">
        <v>11</v>
      </c>
      <c r="J693" s="52">
        <v>5</v>
      </c>
      <c r="K693" s="13">
        <v>5</v>
      </c>
      <c r="L693" s="13">
        <v>10</v>
      </c>
      <c r="M693" s="13">
        <v>9</v>
      </c>
    </row>
    <row r="694" spans="1:13" x14ac:dyDescent="0.2">
      <c r="B694" s="5" t="s">
        <v>352</v>
      </c>
      <c r="C694" s="5" t="s">
        <v>906</v>
      </c>
      <c r="D694" s="5">
        <v>346031</v>
      </c>
      <c r="E694" s="6">
        <v>16</v>
      </c>
      <c r="F694" s="6">
        <v>22</v>
      </c>
      <c r="G694" s="6">
        <v>7</v>
      </c>
      <c r="H694" s="6">
        <v>7</v>
      </c>
      <c r="I694" s="6">
        <v>7</v>
      </c>
      <c r="J694" s="51">
        <v>0</v>
      </c>
      <c r="K694" s="6">
        <v>3</v>
      </c>
      <c r="L694" s="6">
        <v>3</v>
      </c>
      <c r="M694" s="6">
        <v>3</v>
      </c>
    </row>
    <row r="695" spans="1:13" x14ac:dyDescent="0.2">
      <c r="B695" s="10" t="s">
        <v>353</v>
      </c>
      <c r="C695" s="10"/>
      <c r="D695" s="10"/>
      <c r="E695" s="13">
        <v>16</v>
      </c>
      <c r="F695" s="13">
        <v>22</v>
      </c>
      <c r="G695" s="13">
        <v>7</v>
      </c>
      <c r="H695" s="13">
        <v>7</v>
      </c>
      <c r="I695" s="13">
        <v>7</v>
      </c>
      <c r="J695" s="52">
        <v>0</v>
      </c>
      <c r="K695" s="13">
        <v>3</v>
      </c>
      <c r="L695" s="13">
        <v>3</v>
      </c>
      <c r="M695" s="13">
        <v>3</v>
      </c>
    </row>
    <row r="696" spans="1:13" x14ac:dyDescent="0.2">
      <c r="A696" s="14" t="s">
        <v>354</v>
      </c>
      <c r="B696" s="14"/>
      <c r="C696" s="14"/>
      <c r="D696" s="14"/>
      <c r="E696" s="15">
        <v>701</v>
      </c>
      <c r="F696" s="15">
        <v>1708</v>
      </c>
      <c r="G696" s="15">
        <v>699</v>
      </c>
      <c r="H696" s="15">
        <v>662</v>
      </c>
      <c r="I696" s="15">
        <v>534</v>
      </c>
      <c r="J696" s="53">
        <v>71</v>
      </c>
      <c r="K696" s="15">
        <v>286</v>
      </c>
      <c r="L696" s="15">
        <v>357</v>
      </c>
      <c r="M696" s="15">
        <v>234</v>
      </c>
    </row>
    <row r="697" spans="1:13" x14ac:dyDescent="0.2">
      <c r="A697" s="5" t="s">
        <v>20</v>
      </c>
      <c r="B697" s="5" t="s">
        <v>375</v>
      </c>
      <c r="C697" s="5" t="s">
        <v>376</v>
      </c>
      <c r="D697" s="5">
        <v>423105</v>
      </c>
      <c r="E697" s="6">
        <v>1</v>
      </c>
      <c r="F697" s="6">
        <v>7</v>
      </c>
      <c r="G697" s="6">
        <v>0</v>
      </c>
      <c r="H697" s="6">
        <v>0</v>
      </c>
      <c r="I697" s="6">
        <v>0</v>
      </c>
      <c r="J697" s="51">
        <v>0</v>
      </c>
      <c r="K697" s="6">
        <v>0</v>
      </c>
      <c r="L697" s="6">
        <v>0</v>
      </c>
      <c r="M697" s="6">
        <v>0</v>
      </c>
    </row>
    <row r="698" spans="1:13" x14ac:dyDescent="0.2">
      <c r="C698" s="5" t="s">
        <v>997</v>
      </c>
      <c r="D698" s="5">
        <v>423305</v>
      </c>
      <c r="E698" s="6">
        <v>0</v>
      </c>
      <c r="F698" s="6">
        <v>11</v>
      </c>
      <c r="G698" s="6">
        <v>0</v>
      </c>
      <c r="H698" s="6">
        <v>0</v>
      </c>
      <c r="I698" s="6">
        <v>0</v>
      </c>
      <c r="J698" s="51">
        <v>0</v>
      </c>
      <c r="K698" s="6">
        <v>0</v>
      </c>
      <c r="L698" s="6">
        <v>0</v>
      </c>
      <c r="M698" s="6">
        <v>0</v>
      </c>
    </row>
    <row r="699" spans="1:13" x14ac:dyDescent="0.2">
      <c r="C699" s="5" t="s">
        <v>999</v>
      </c>
      <c r="D699" s="5">
        <v>423405</v>
      </c>
      <c r="E699" s="6">
        <v>1</v>
      </c>
      <c r="F699" s="6">
        <v>21</v>
      </c>
      <c r="G699" s="6">
        <v>0</v>
      </c>
      <c r="H699" s="6">
        <v>0</v>
      </c>
      <c r="I699" s="6">
        <v>0</v>
      </c>
      <c r="J699" s="51">
        <v>0</v>
      </c>
      <c r="K699" s="6">
        <v>0</v>
      </c>
      <c r="L699" s="6">
        <v>0</v>
      </c>
      <c r="M699" s="6">
        <v>0</v>
      </c>
    </row>
    <row r="700" spans="1:13" x14ac:dyDescent="0.2">
      <c r="B700" s="10" t="s">
        <v>377</v>
      </c>
      <c r="C700" s="10"/>
      <c r="D700" s="10"/>
      <c r="E700" s="13">
        <v>2</v>
      </c>
      <c r="F700" s="13">
        <v>39</v>
      </c>
      <c r="G700" s="13">
        <v>0</v>
      </c>
      <c r="H700" s="13">
        <v>0</v>
      </c>
      <c r="I700" s="13">
        <v>0</v>
      </c>
      <c r="J700" s="52">
        <v>0</v>
      </c>
      <c r="K700" s="13">
        <v>0</v>
      </c>
      <c r="L700" s="13">
        <v>0</v>
      </c>
      <c r="M700" s="13">
        <v>0</v>
      </c>
    </row>
    <row r="701" spans="1:13" x14ac:dyDescent="0.2">
      <c r="B701" s="5" t="s">
        <v>378</v>
      </c>
      <c r="C701" s="5" t="s">
        <v>379</v>
      </c>
      <c r="D701" s="5">
        <v>412352</v>
      </c>
      <c r="E701" s="6">
        <v>18</v>
      </c>
      <c r="F701" s="6">
        <v>53</v>
      </c>
      <c r="G701" s="6">
        <v>15</v>
      </c>
      <c r="H701" s="6">
        <v>13</v>
      </c>
      <c r="I701" s="6">
        <v>12</v>
      </c>
      <c r="J701" s="51">
        <v>6</v>
      </c>
      <c r="K701" s="6">
        <v>6</v>
      </c>
      <c r="L701" s="6">
        <v>12</v>
      </c>
      <c r="M701" s="6">
        <v>4</v>
      </c>
    </row>
    <row r="702" spans="1:13" x14ac:dyDescent="0.2">
      <c r="C702" s="5" t="s">
        <v>380</v>
      </c>
      <c r="D702" s="5">
        <v>417651</v>
      </c>
      <c r="E702" s="6">
        <v>44</v>
      </c>
      <c r="F702" s="6">
        <v>83</v>
      </c>
      <c r="G702" s="6">
        <v>39</v>
      </c>
      <c r="H702" s="6">
        <v>38</v>
      </c>
      <c r="I702" s="6">
        <v>26</v>
      </c>
      <c r="J702" s="51">
        <v>0</v>
      </c>
      <c r="K702" s="6">
        <v>17</v>
      </c>
      <c r="L702" s="6">
        <v>17</v>
      </c>
      <c r="M702" s="6">
        <v>7</v>
      </c>
    </row>
    <row r="703" spans="1:13" x14ac:dyDescent="0.2">
      <c r="C703" s="5" t="s">
        <v>381</v>
      </c>
      <c r="D703" s="5">
        <v>417655</v>
      </c>
      <c r="E703" s="6">
        <v>107</v>
      </c>
      <c r="F703" s="6">
        <v>146</v>
      </c>
      <c r="G703" s="6">
        <v>95</v>
      </c>
      <c r="H703" s="6">
        <v>90</v>
      </c>
      <c r="I703" s="6">
        <v>69</v>
      </c>
      <c r="J703" s="51">
        <v>0</v>
      </c>
      <c r="K703" s="6">
        <v>53</v>
      </c>
      <c r="L703" s="6">
        <v>53</v>
      </c>
      <c r="M703" s="6">
        <v>36</v>
      </c>
    </row>
    <row r="704" spans="1:13" x14ac:dyDescent="0.2">
      <c r="C704" s="5" t="s">
        <v>483</v>
      </c>
      <c r="D704" s="5">
        <v>413021</v>
      </c>
      <c r="E704" s="6">
        <v>307</v>
      </c>
      <c r="F704" s="6">
        <v>813</v>
      </c>
      <c r="G704" s="6">
        <v>244</v>
      </c>
      <c r="H704" s="6">
        <v>232</v>
      </c>
      <c r="I704" s="6">
        <v>208</v>
      </c>
      <c r="J704" s="51">
        <v>48</v>
      </c>
      <c r="K704" s="6">
        <v>146</v>
      </c>
      <c r="L704" s="6">
        <v>194</v>
      </c>
      <c r="M704" s="6">
        <v>77</v>
      </c>
    </row>
    <row r="705" spans="3:13" x14ac:dyDescent="0.2">
      <c r="C705" s="5" t="s">
        <v>931</v>
      </c>
      <c r="D705" s="5">
        <v>418011</v>
      </c>
      <c r="E705" s="6">
        <v>115</v>
      </c>
      <c r="F705" s="6">
        <v>331</v>
      </c>
      <c r="G705" s="6">
        <v>135</v>
      </c>
      <c r="H705" s="6">
        <v>126</v>
      </c>
      <c r="I705" s="6">
        <v>102</v>
      </c>
      <c r="J705" s="51">
        <v>16</v>
      </c>
      <c r="K705" s="6">
        <v>69</v>
      </c>
      <c r="L705" s="6">
        <v>85</v>
      </c>
      <c r="M705" s="6">
        <v>39</v>
      </c>
    </row>
    <row r="706" spans="3:13" x14ac:dyDescent="0.2">
      <c r="C706" s="5" t="s">
        <v>1056</v>
      </c>
      <c r="D706" s="5">
        <v>409052</v>
      </c>
      <c r="E706" s="6">
        <v>0</v>
      </c>
      <c r="F706" s="6">
        <v>6</v>
      </c>
      <c r="G706" s="6">
        <v>0</v>
      </c>
      <c r="H706" s="6">
        <v>0</v>
      </c>
      <c r="I706" s="6">
        <v>0</v>
      </c>
      <c r="J706" s="51">
        <v>0</v>
      </c>
      <c r="K706" s="6">
        <v>0</v>
      </c>
      <c r="L706" s="6">
        <v>0</v>
      </c>
      <c r="M706" s="6">
        <v>0</v>
      </c>
    </row>
    <row r="707" spans="3:13" x14ac:dyDescent="0.2">
      <c r="C707" s="5" t="s">
        <v>1059</v>
      </c>
      <c r="D707" s="5">
        <v>409552</v>
      </c>
      <c r="E707" s="6">
        <v>1</v>
      </c>
      <c r="F707" s="6">
        <v>8</v>
      </c>
      <c r="G707" s="6">
        <v>1</v>
      </c>
      <c r="H707" s="6">
        <v>1</v>
      </c>
      <c r="I707" s="6">
        <v>1</v>
      </c>
      <c r="J707" s="51">
        <v>0</v>
      </c>
      <c r="K707" s="6">
        <v>1</v>
      </c>
      <c r="L707" s="6">
        <v>1</v>
      </c>
      <c r="M707" s="6">
        <v>0</v>
      </c>
    </row>
    <row r="708" spans="3:13" x14ac:dyDescent="0.2">
      <c r="C708" s="5" t="s">
        <v>981</v>
      </c>
      <c r="D708" s="5">
        <v>409582</v>
      </c>
      <c r="E708" s="6">
        <v>8</v>
      </c>
      <c r="F708" s="6">
        <v>38</v>
      </c>
      <c r="G708" s="6">
        <v>5</v>
      </c>
      <c r="H708" s="6">
        <v>5</v>
      </c>
      <c r="I708" s="6">
        <v>4</v>
      </c>
      <c r="J708" s="51">
        <v>0</v>
      </c>
      <c r="K708" s="6">
        <v>2</v>
      </c>
      <c r="L708" s="6">
        <v>2</v>
      </c>
      <c r="M708" s="6">
        <v>2</v>
      </c>
    </row>
    <row r="709" spans="3:13" x14ac:dyDescent="0.2">
      <c r="C709" s="5" t="s">
        <v>982</v>
      </c>
      <c r="D709" s="5">
        <v>409642</v>
      </c>
      <c r="E709" s="6">
        <v>2</v>
      </c>
      <c r="F709" s="6">
        <v>14</v>
      </c>
      <c r="G709" s="6">
        <v>0</v>
      </c>
      <c r="H709" s="6">
        <v>0</v>
      </c>
      <c r="I709" s="6">
        <v>0</v>
      </c>
      <c r="J709" s="51">
        <v>0</v>
      </c>
      <c r="K709" s="6">
        <v>0</v>
      </c>
      <c r="L709" s="6">
        <v>0</v>
      </c>
      <c r="M709" s="6">
        <v>0</v>
      </c>
    </row>
    <row r="710" spans="3:13" x14ac:dyDescent="0.2">
      <c r="C710" s="5" t="s">
        <v>1052</v>
      </c>
      <c r="D710" s="5">
        <v>412312</v>
      </c>
      <c r="E710" s="6">
        <v>40</v>
      </c>
      <c r="F710" s="6">
        <v>100</v>
      </c>
      <c r="G710" s="6">
        <v>38</v>
      </c>
      <c r="H710" s="6">
        <v>36</v>
      </c>
      <c r="I710" s="6">
        <v>31</v>
      </c>
      <c r="J710" s="51">
        <v>7</v>
      </c>
      <c r="K710" s="6">
        <v>24</v>
      </c>
      <c r="L710" s="6">
        <v>31</v>
      </c>
      <c r="M710" s="6">
        <v>4</v>
      </c>
    </row>
    <row r="711" spans="3:13" x14ac:dyDescent="0.2">
      <c r="C711" s="5" t="s">
        <v>1010</v>
      </c>
      <c r="D711" s="5">
        <v>412322</v>
      </c>
      <c r="E711" s="6">
        <v>39</v>
      </c>
      <c r="F711" s="6">
        <v>107</v>
      </c>
      <c r="G711" s="6">
        <v>40</v>
      </c>
      <c r="H711" s="6">
        <v>37</v>
      </c>
      <c r="I711" s="6">
        <v>29</v>
      </c>
      <c r="J711" s="51">
        <v>6</v>
      </c>
      <c r="K711" s="6">
        <v>17</v>
      </c>
      <c r="L711" s="6">
        <v>23</v>
      </c>
      <c r="M711" s="6">
        <v>3</v>
      </c>
    </row>
    <row r="712" spans="3:13" x14ac:dyDescent="0.2">
      <c r="C712" s="5" t="s">
        <v>1070</v>
      </c>
      <c r="D712" s="5">
        <v>412342</v>
      </c>
      <c r="E712" s="6">
        <v>20</v>
      </c>
      <c r="F712" s="6">
        <v>69</v>
      </c>
      <c r="G712" s="6">
        <v>13</v>
      </c>
      <c r="H712" s="6">
        <v>13</v>
      </c>
      <c r="I712" s="6">
        <v>10</v>
      </c>
      <c r="J712" s="51">
        <v>1</v>
      </c>
      <c r="K712" s="6">
        <v>7</v>
      </c>
      <c r="L712" s="6">
        <v>8</v>
      </c>
      <c r="M712" s="6">
        <v>7</v>
      </c>
    </row>
    <row r="713" spans="3:13" x14ac:dyDescent="0.2">
      <c r="C713" s="5" t="s">
        <v>1068</v>
      </c>
      <c r="D713" s="5">
        <v>412362</v>
      </c>
      <c r="E713" s="6">
        <v>38</v>
      </c>
      <c r="F713" s="6">
        <v>126</v>
      </c>
      <c r="G713" s="6">
        <v>29</v>
      </c>
      <c r="H713" s="6">
        <v>28</v>
      </c>
      <c r="I713" s="6">
        <v>20</v>
      </c>
      <c r="J713" s="51">
        <v>4</v>
      </c>
      <c r="K713" s="6">
        <v>14</v>
      </c>
      <c r="L713" s="6">
        <v>18</v>
      </c>
      <c r="M713" s="6">
        <v>13</v>
      </c>
    </row>
    <row r="714" spans="3:13" x14ac:dyDescent="0.2">
      <c r="C714" s="5" t="s">
        <v>1053</v>
      </c>
      <c r="D714" s="5">
        <v>412372</v>
      </c>
      <c r="E714" s="6">
        <v>62</v>
      </c>
      <c r="F714" s="6">
        <v>159</v>
      </c>
      <c r="G714" s="6">
        <v>39</v>
      </c>
      <c r="H714" s="6">
        <v>34</v>
      </c>
      <c r="I714" s="6">
        <v>24</v>
      </c>
      <c r="J714" s="51">
        <v>3</v>
      </c>
      <c r="K714" s="6">
        <v>15</v>
      </c>
      <c r="L714" s="6">
        <v>18</v>
      </c>
      <c r="M714" s="6">
        <v>7</v>
      </c>
    </row>
    <row r="715" spans="3:13" x14ac:dyDescent="0.2">
      <c r="C715" s="5" t="s">
        <v>1066</v>
      </c>
      <c r="D715" s="5">
        <v>412382</v>
      </c>
      <c r="E715" s="6">
        <v>25</v>
      </c>
      <c r="F715" s="6">
        <v>80</v>
      </c>
      <c r="G715" s="6">
        <v>24</v>
      </c>
      <c r="H715" s="6">
        <v>22</v>
      </c>
      <c r="I715" s="6">
        <v>18</v>
      </c>
      <c r="J715" s="51">
        <v>3</v>
      </c>
      <c r="K715" s="6">
        <v>12</v>
      </c>
      <c r="L715" s="6">
        <v>15</v>
      </c>
      <c r="M715" s="6">
        <v>3</v>
      </c>
    </row>
    <row r="716" spans="3:13" x14ac:dyDescent="0.2">
      <c r="C716" s="5" t="s">
        <v>1003</v>
      </c>
      <c r="D716" s="5">
        <v>412502</v>
      </c>
      <c r="E716" s="6">
        <v>158</v>
      </c>
      <c r="F716" s="6">
        <v>368</v>
      </c>
      <c r="G716" s="6">
        <v>106</v>
      </c>
      <c r="H716" s="6">
        <v>95</v>
      </c>
      <c r="I716" s="6">
        <v>78</v>
      </c>
      <c r="J716" s="51">
        <v>12</v>
      </c>
      <c r="K716" s="6">
        <v>52</v>
      </c>
      <c r="L716" s="6">
        <v>64</v>
      </c>
      <c r="M716" s="6">
        <v>13</v>
      </c>
    </row>
    <row r="717" spans="3:13" x14ac:dyDescent="0.2">
      <c r="C717" s="5" t="s">
        <v>1015</v>
      </c>
      <c r="D717" s="5">
        <v>413402</v>
      </c>
      <c r="E717" s="6">
        <v>31</v>
      </c>
      <c r="F717" s="6">
        <v>111</v>
      </c>
      <c r="G717" s="6">
        <v>13</v>
      </c>
      <c r="H717" s="6">
        <v>11</v>
      </c>
      <c r="I717" s="6">
        <v>9</v>
      </c>
      <c r="J717" s="51">
        <v>1</v>
      </c>
      <c r="K717" s="6">
        <v>7</v>
      </c>
      <c r="L717" s="6">
        <v>8</v>
      </c>
      <c r="M717" s="6">
        <v>2</v>
      </c>
    </row>
    <row r="718" spans="3:13" x14ac:dyDescent="0.2">
      <c r="C718" s="5" t="s">
        <v>1049</v>
      </c>
      <c r="D718" s="5">
        <v>417301</v>
      </c>
      <c r="E718" s="6">
        <v>60</v>
      </c>
      <c r="F718" s="6">
        <v>206</v>
      </c>
      <c r="G718" s="6">
        <v>67</v>
      </c>
      <c r="H718" s="6">
        <v>64</v>
      </c>
      <c r="I718" s="6">
        <v>54</v>
      </c>
      <c r="J718" s="51">
        <v>14</v>
      </c>
      <c r="K718" s="6">
        <v>32</v>
      </c>
      <c r="L718" s="6">
        <v>46</v>
      </c>
      <c r="M718" s="6">
        <v>29</v>
      </c>
    </row>
    <row r="719" spans="3:13" x14ac:dyDescent="0.2">
      <c r="C719" s="5" t="s">
        <v>1050</v>
      </c>
      <c r="D719" s="5">
        <v>417305</v>
      </c>
      <c r="E719" s="6">
        <v>22</v>
      </c>
      <c r="F719" s="6">
        <v>64</v>
      </c>
      <c r="G719" s="6">
        <v>21</v>
      </c>
      <c r="H719" s="6">
        <v>18</v>
      </c>
      <c r="I719" s="6">
        <v>12</v>
      </c>
      <c r="J719" s="51">
        <v>0</v>
      </c>
      <c r="K719" s="6">
        <v>10</v>
      </c>
      <c r="L719" s="6">
        <v>10</v>
      </c>
      <c r="M719" s="6">
        <v>7</v>
      </c>
    </row>
    <row r="720" spans="3:13" x14ac:dyDescent="0.2">
      <c r="C720" s="5" t="s">
        <v>1035</v>
      </c>
      <c r="D720" s="5">
        <v>417601</v>
      </c>
      <c r="E720" s="6">
        <v>76</v>
      </c>
      <c r="F720" s="6">
        <v>181</v>
      </c>
      <c r="G720" s="6">
        <v>43</v>
      </c>
      <c r="H720" s="6">
        <v>39</v>
      </c>
      <c r="I720" s="6">
        <v>36</v>
      </c>
      <c r="J720" s="51">
        <v>9</v>
      </c>
      <c r="K720" s="6">
        <v>24</v>
      </c>
      <c r="L720" s="6">
        <v>33</v>
      </c>
      <c r="M720" s="6">
        <v>19</v>
      </c>
    </row>
    <row r="721" spans="3:13" x14ac:dyDescent="0.2">
      <c r="C721" s="5" t="s">
        <v>1034</v>
      </c>
      <c r="D721" s="5">
        <v>417605</v>
      </c>
      <c r="E721" s="6">
        <v>46</v>
      </c>
      <c r="F721" s="6">
        <v>87</v>
      </c>
      <c r="G721" s="6">
        <v>21</v>
      </c>
      <c r="H721" s="6">
        <v>21</v>
      </c>
      <c r="I721" s="6">
        <v>16</v>
      </c>
      <c r="J721" s="51">
        <v>2</v>
      </c>
      <c r="K721" s="6">
        <v>11</v>
      </c>
      <c r="L721" s="6">
        <v>13</v>
      </c>
      <c r="M721" s="6">
        <v>9</v>
      </c>
    </row>
    <row r="722" spans="3:13" x14ac:dyDescent="0.2">
      <c r="C722" s="5" t="s">
        <v>1033</v>
      </c>
      <c r="D722" s="5">
        <v>417902</v>
      </c>
      <c r="E722" s="6">
        <v>14</v>
      </c>
      <c r="F722" s="6">
        <v>52</v>
      </c>
      <c r="G722" s="6">
        <v>6</v>
      </c>
      <c r="H722" s="6">
        <v>6</v>
      </c>
      <c r="I722" s="6">
        <v>5</v>
      </c>
      <c r="J722" s="51">
        <v>4</v>
      </c>
      <c r="K722" s="6">
        <v>1</v>
      </c>
      <c r="L722" s="6">
        <v>5</v>
      </c>
      <c r="M722" s="6">
        <v>3</v>
      </c>
    </row>
    <row r="723" spans="3:13" x14ac:dyDescent="0.2">
      <c r="C723" s="5" t="s">
        <v>1026</v>
      </c>
      <c r="D723" s="5">
        <v>418322</v>
      </c>
      <c r="E723" s="6">
        <v>4</v>
      </c>
      <c r="F723" s="6">
        <v>34</v>
      </c>
      <c r="G723" s="6">
        <v>5</v>
      </c>
      <c r="H723" s="6">
        <v>5</v>
      </c>
      <c r="I723" s="6">
        <v>3</v>
      </c>
      <c r="J723" s="51">
        <v>1</v>
      </c>
      <c r="K723" s="6">
        <v>1</v>
      </c>
      <c r="L723" s="6">
        <v>2</v>
      </c>
      <c r="M723" s="6">
        <v>0</v>
      </c>
    </row>
    <row r="724" spans="3:13" x14ac:dyDescent="0.2">
      <c r="C724" s="5" t="s">
        <v>1007</v>
      </c>
      <c r="D724" s="5">
        <v>418801</v>
      </c>
      <c r="E724" s="6">
        <v>156</v>
      </c>
      <c r="F724" s="6">
        <v>372</v>
      </c>
      <c r="G724" s="6">
        <v>129</v>
      </c>
      <c r="H724" s="6">
        <v>121</v>
      </c>
      <c r="I724" s="6">
        <v>102</v>
      </c>
      <c r="J724" s="51">
        <v>7</v>
      </c>
      <c r="K724" s="6">
        <v>82</v>
      </c>
      <c r="L724" s="6">
        <v>89</v>
      </c>
      <c r="M724" s="6">
        <v>13</v>
      </c>
    </row>
    <row r="725" spans="3:13" x14ac:dyDescent="0.2">
      <c r="C725" s="5" t="s">
        <v>979</v>
      </c>
      <c r="D725" s="5">
        <v>419002</v>
      </c>
      <c r="E725" s="6">
        <v>9</v>
      </c>
      <c r="F725" s="6">
        <v>30</v>
      </c>
      <c r="G725" s="6">
        <v>8</v>
      </c>
      <c r="H725" s="6">
        <v>8</v>
      </c>
      <c r="I725" s="6">
        <v>8</v>
      </c>
      <c r="J725" s="51">
        <v>4</v>
      </c>
      <c r="K725" s="6">
        <v>4</v>
      </c>
      <c r="L725" s="6">
        <v>8</v>
      </c>
      <c r="M725" s="6">
        <v>1</v>
      </c>
    </row>
    <row r="726" spans="3:13" x14ac:dyDescent="0.2">
      <c r="C726" s="5" t="s">
        <v>978</v>
      </c>
      <c r="D726" s="5">
        <v>419022</v>
      </c>
      <c r="E726" s="6">
        <v>11</v>
      </c>
      <c r="F726" s="6">
        <v>40</v>
      </c>
      <c r="G726" s="6">
        <v>5</v>
      </c>
      <c r="H726" s="6">
        <v>5</v>
      </c>
      <c r="I726" s="6">
        <v>5</v>
      </c>
      <c r="J726" s="51">
        <v>1</v>
      </c>
      <c r="K726" s="6">
        <v>2</v>
      </c>
      <c r="L726" s="6">
        <v>3</v>
      </c>
      <c r="M726" s="6">
        <v>0</v>
      </c>
    </row>
    <row r="727" spans="3:13" x14ac:dyDescent="0.2">
      <c r="C727" s="5" t="s">
        <v>1057</v>
      </c>
      <c r="D727" s="5">
        <v>419032</v>
      </c>
      <c r="E727" s="6">
        <v>12</v>
      </c>
      <c r="F727" s="6">
        <v>26</v>
      </c>
      <c r="G727" s="6">
        <v>9</v>
      </c>
      <c r="H727" s="6">
        <v>8</v>
      </c>
      <c r="I727" s="6">
        <v>7</v>
      </c>
      <c r="J727" s="51">
        <v>3</v>
      </c>
      <c r="K727" s="6">
        <v>3</v>
      </c>
      <c r="L727" s="6">
        <v>6</v>
      </c>
      <c r="M727" s="6">
        <v>4</v>
      </c>
    </row>
    <row r="728" spans="3:13" x14ac:dyDescent="0.2">
      <c r="C728" s="5" t="s">
        <v>1054</v>
      </c>
      <c r="D728" s="5">
        <v>419042</v>
      </c>
      <c r="E728" s="6">
        <v>12</v>
      </c>
      <c r="F728" s="6">
        <v>37</v>
      </c>
      <c r="G728" s="6">
        <v>6</v>
      </c>
      <c r="H728" s="6">
        <v>5</v>
      </c>
      <c r="I728" s="6">
        <v>4</v>
      </c>
      <c r="J728" s="51">
        <v>0</v>
      </c>
      <c r="K728" s="6">
        <v>3</v>
      </c>
      <c r="L728" s="6">
        <v>3</v>
      </c>
      <c r="M728" s="6">
        <v>2</v>
      </c>
    </row>
    <row r="729" spans="3:13" x14ac:dyDescent="0.2">
      <c r="C729" s="5" t="s">
        <v>1055</v>
      </c>
      <c r="D729" s="5">
        <v>419052</v>
      </c>
      <c r="E729" s="6">
        <v>2</v>
      </c>
      <c r="F729" s="6">
        <v>12</v>
      </c>
      <c r="G729" s="6">
        <v>1</v>
      </c>
      <c r="H729" s="6">
        <v>1</v>
      </c>
      <c r="I729" s="6">
        <v>0</v>
      </c>
      <c r="J729" s="51">
        <v>0</v>
      </c>
      <c r="K729" s="6">
        <v>0</v>
      </c>
      <c r="L729" s="6">
        <v>0</v>
      </c>
      <c r="M729" s="6">
        <v>0</v>
      </c>
    </row>
    <row r="730" spans="3:13" x14ac:dyDescent="0.2">
      <c r="C730" s="5" t="s">
        <v>1058</v>
      </c>
      <c r="D730" s="5">
        <v>419062</v>
      </c>
      <c r="E730" s="6">
        <v>1</v>
      </c>
      <c r="F730" s="6">
        <v>13</v>
      </c>
      <c r="G730" s="6">
        <v>2</v>
      </c>
      <c r="H730" s="6">
        <v>1</v>
      </c>
      <c r="I730" s="6">
        <v>1</v>
      </c>
      <c r="J730" s="51">
        <v>0</v>
      </c>
      <c r="K730" s="6">
        <v>1</v>
      </c>
      <c r="L730" s="6">
        <v>1</v>
      </c>
      <c r="M730" s="6">
        <v>1</v>
      </c>
    </row>
    <row r="731" spans="3:13" x14ac:dyDescent="0.2">
      <c r="C731" s="5" t="s">
        <v>1060</v>
      </c>
      <c r="D731" s="5">
        <v>419072</v>
      </c>
      <c r="E731" s="6">
        <v>5</v>
      </c>
      <c r="F731" s="6">
        <v>12</v>
      </c>
      <c r="G731" s="6">
        <v>5</v>
      </c>
      <c r="H731" s="6">
        <v>5</v>
      </c>
      <c r="I731" s="6">
        <v>4</v>
      </c>
      <c r="J731" s="51">
        <v>1</v>
      </c>
      <c r="K731" s="6">
        <v>2</v>
      </c>
      <c r="L731" s="6">
        <v>3</v>
      </c>
      <c r="M731" s="6">
        <v>2</v>
      </c>
    </row>
    <row r="732" spans="3:13" x14ac:dyDescent="0.2">
      <c r="C732" s="5" t="s">
        <v>1061</v>
      </c>
      <c r="D732" s="5">
        <v>419082</v>
      </c>
      <c r="E732" s="6">
        <v>10</v>
      </c>
      <c r="F732" s="6">
        <v>35</v>
      </c>
      <c r="G732" s="6">
        <v>7</v>
      </c>
      <c r="H732" s="6">
        <v>6</v>
      </c>
      <c r="I732" s="6">
        <v>5</v>
      </c>
      <c r="J732" s="51">
        <v>0</v>
      </c>
      <c r="K732" s="6">
        <v>5</v>
      </c>
      <c r="L732" s="6">
        <v>5</v>
      </c>
      <c r="M732" s="6">
        <v>2</v>
      </c>
    </row>
    <row r="733" spans="3:13" x14ac:dyDescent="0.2">
      <c r="C733" s="5" t="s">
        <v>1012</v>
      </c>
      <c r="D733" s="5">
        <v>419092</v>
      </c>
      <c r="E733" s="6">
        <v>5</v>
      </c>
      <c r="F733" s="6">
        <v>11</v>
      </c>
      <c r="G733" s="6">
        <v>4</v>
      </c>
      <c r="H733" s="6">
        <v>4</v>
      </c>
      <c r="I733" s="6">
        <v>3</v>
      </c>
      <c r="J733" s="51">
        <v>0</v>
      </c>
      <c r="K733" s="6">
        <v>2</v>
      </c>
      <c r="L733" s="6">
        <v>2</v>
      </c>
      <c r="M733" s="6">
        <v>0</v>
      </c>
    </row>
    <row r="734" spans="3:13" x14ac:dyDescent="0.2">
      <c r="C734" s="5" t="s">
        <v>1063</v>
      </c>
      <c r="D734" s="5">
        <v>419102</v>
      </c>
      <c r="E734" s="6">
        <v>1</v>
      </c>
      <c r="F734" s="6">
        <v>8</v>
      </c>
      <c r="G734" s="6">
        <v>2</v>
      </c>
      <c r="H734" s="6">
        <v>2</v>
      </c>
      <c r="I734" s="6">
        <v>2</v>
      </c>
      <c r="J734" s="51">
        <v>0</v>
      </c>
      <c r="K734" s="6">
        <v>1</v>
      </c>
      <c r="L734" s="6">
        <v>1</v>
      </c>
      <c r="M734" s="6">
        <v>0</v>
      </c>
    </row>
    <row r="735" spans="3:13" x14ac:dyDescent="0.2">
      <c r="C735" s="5" t="s">
        <v>1019</v>
      </c>
      <c r="D735" s="5">
        <v>419202</v>
      </c>
      <c r="E735" s="6">
        <v>41</v>
      </c>
      <c r="F735" s="6">
        <v>106</v>
      </c>
      <c r="G735" s="6">
        <v>31</v>
      </c>
      <c r="H735" s="6">
        <v>30</v>
      </c>
      <c r="I735" s="6">
        <v>27</v>
      </c>
      <c r="J735" s="51">
        <v>7</v>
      </c>
      <c r="K735" s="6">
        <v>19</v>
      </c>
      <c r="L735" s="6">
        <v>26</v>
      </c>
      <c r="M735" s="6">
        <v>5</v>
      </c>
    </row>
    <row r="736" spans="3:13" x14ac:dyDescent="0.2">
      <c r="C736" s="5" t="s">
        <v>1029</v>
      </c>
      <c r="D736" s="5">
        <v>419222</v>
      </c>
      <c r="E736" s="6">
        <v>80</v>
      </c>
      <c r="F736" s="6">
        <v>136</v>
      </c>
      <c r="G736" s="6">
        <v>50</v>
      </c>
      <c r="H736" s="6">
        <v>48</v>
      </c>
      <c r="I736" s="6">
        <v>41</v>
      </c>
      <c r="J736" s="51">
        <v>12</v>
      </c>
      <c r="K736" s="6">
        <v>29</v>
      </c>
      <c r="L736" s="6">
        <v>41</v>
      </c>
      <c r="M736" s="6">
        <v>25</v>
      </c>
    </row>
    <row r="737" spans="2:13" x14ac:dyDescent="0.2">
      <c r="C737" s="5" t="s">
        <v>1062</v>
      </c>
      <c r="D737" s="5">
        <v>419312</v>
      </c>
      <c r="E737" s="6">
        <v>2</v>
      </c>
      <c r="F737" s="6">
        <v>18</v>
      </c>
      <c r="G737" s="6">
        <v>2</v>
      </c>
      <c r="H737" s="6">
        <v>2</v>
      </c>
      <c r="I737" s="6">
        <v>2</v>
      </c>
      <c r="J737" s="51">
        <v>0</v>
      </c>
      <c r="K737" s="6">
        <v>1</v>
      </c>
      <c r="L737" s="6">
        <v>1</v>
      </c>
      <c r="M737" s="6">
        <v>0</v>
      </c>
    </row>
    <row r="738" spans="2:13" x14ac:dyDescent="0.2">
      <c r="C738" s="5" t="s">
        <v>1011</v>
      </c>
      <c r="D738" s="5">
        <v>419332</v>
      </c>
      <c r="E738" s="6">
        <v>23</v>
      </c>
      <c r="F738" s="6">
        <v>53</v>
      </c>
      <c r="G738" s="6">
        <v>22</v>
      </c>
      <c r="H738" s="6">
        <v>20</v>
      </c>
      <c r="I738" s="6">
        <v>19</v>
      </c>
      <c r="J738" s="51">
        <v>6</v>
      </c>
      <c r="K738" s="6">
        <v>11</v>
      </c>
      <c r="L738" s="6">
        <v>17</v>
      </c>
      <c r="M738" s="6">
        <v>11</v>
      </c>
    </row>
    <row r="739" spans="2:13" x14ac:dyDescent="0.2">
      <c r="C739" s="5" t="s">
        <v>1004</v>
      </c>
      <c r="D739" s="5">
        <v>419402</v>
      </c>
      <c r="E739" s="6">
        <v>16</v>
      </c>
      <c r="F739" s="6">
        <v>50</v>
      </c>
      <c r="G739" s="6">
        <v>14</v>
      </c>
      <c r="H739" s="6">
        <v>14</v>
      </c>
      <c r="I739" s="6">
        <v>11</v>
      </c>
      <c r="J739" s="51">
        <v>6</v>
      </c>
      <c r="K739" s="6">
        <v>4</v>
      </c>
      <c r="L739" s="6">
        <v>10</v>
      </c>
      <c r="M739" s="6">
        <v>2</v>
      </c>
    </row>
    <row r="740" spans="2:13" x14ac:dyDescent="0.2">
      <c r="C740" s="5" t="s">
        <v>1002</v>
      </c>
      <c r="D740" s="5">
        <v>419512</v>
      </c>
      <c r="E740" s="6">
        <v>16</v>
      </c>
      <c r="F740" s="6">
        <v>60</v>
      </c>
      <c r="G740" s="6">
        <v>9</v>
      </c>
      <c r="H740" s="6">
        <v>8</v>
      </c>
      <c r="I740" s="6">
        <v>5</v>
      </c>
      <c r="J740" s="51">
        <v>0</v>
      </c>
      <c r="K740" s="6">
        <v>5</v>
      </c>
      <c r="L740" s="6">
        <v>5</v>
      </c>
      <c r="M740" s="6">
        <v>1</v>
      </c>
    </row>
    <row r="741" spans="2:13" x14ac:dyDescent="0.2">
      <c r="C741" s="5" t="s">
        <v>1017</v>
      </c>
      <c r="D741" s="5">
        <v>419532</v>
      </c>
      <c r="E741" s="6">
        <v>29</v>
      </c>
      <c r="F741" s="6">
        <v>71</v>
      </c>
      <c r="G741" s="6">
        <v>27</v>
      </c>
      <c r="H741" s="6">
        <v>26</v>
      </c>
      <c r="I741" s="6">
        <v>21</v>
      </c>
      <c r="J741" s="51">
        <v>4</v>
      </c>
      <c r="K741" s="6">
        <v>14</v>
      </c>
      <c r="L741" s="6">
        <v>18</v>
      </c>
      <c r="M741" s="6">
        <v>5</v>
      </c>
    </row>
    <row r="742" spans="2:13" x14ac:dyDescent="0.2">
      <c r="C742" s="5" t="s">
        <v>1031</v>
      </c>
      <c r="D742" s="5">
        <v>419622</v>
      </c>
      <c r="E742" s="6">
        <v>7</v>
      </c>
      <c r="F742" s="6">
        <v>24</v>
      </c>
      <c r="G742" s="6">
        <v>4</v>
      </c>
      <c r="H742" s="6">
        <v>4</v>
      </c>
      <c r="I742" s="6">
        <v>4</v>
      </c>
      <c r="J742" s="51">
        <v>0</v>
      </c>
      <c r="K742" s="6">
        <v>4</v>
      </c>
      <c r="L742" s="6">
        <v>4</v>
      </c>
      <c r="M742" s="6">
        <v>0</v>
      </c>
    </row>
    <row r="743" spans="2:13" x14ac:dyDescent="0.2">
      <c r="C743" s="5" t="s">
        <v>1018</v>
      </c>
      <c r="D743" s="5">
        <v>419692</v>
      </c>
      <c r="E743" s="6">
        <v>12</v>
      </c>
      <c r="F743" s="6">
        <v>49</v>
      </c>
      <c r="G743" s="6">
        <v>8</v>
      </c>
      <c r="H743" s="6">
        <v>7</v>
      </c>
      <c r="I743" s="6">
        <v>6</v>
      </c>
      <c r="J743" s="51">
        <v>1</v>
      </c>
      <c r="K743" s="6">
        <v>5</v>
      </c>
      <c r="L743" s="6">
        <v>6</v>
      </c>
      <c r="M743" s="6">
        <v>1</v>
      </c>
    </row>
    <row r="744" spans="2:13" x14ac:dyDescent="0.2">
      <c r="C744" s="5" t="s">
        <v>1051</v>
      </c>
      <c r="D744" s="5">
        <v>419702</v>
      </c>
      <c r="E744" s="6">
        <v>17</v>
      </c>
      <c r="F744" s="6">
        <v>54</v>
      </c>
      <c r="G744" s="6">
        <v>13</v>
      </c>
      <c r="H744" s="6">
        <v>12</v>
      </c>
      <c r="I744" s="6">
        <v>11</v>
      </c>
      <c r="J744" s="51">
        <v>3</v>
      </c>
      <c r="K744" s="6">
        <v>3</v>
      </c>
      <c r="L744" s="6">
        <v>6</v>
      </c>
      <c r="M744" s="6">
        <v>5</v>
      </c>
    </row>
    <row r="745" spans="2:13" x14ac:dyDescent="0.2">
      <c r="C745" s="5" t="s">
        <v>1036</v>
      </c>
      <c r="D745" s="5">
        <v>419712</v>
      </c>
      <c r="E745" s="6">
        <v>5</v>
      </c>
      <c r="F745" s="6">
        <v>18</v>
      </c>
      <c r="G745" s="6">
        <v>5</v>
      </c>
      <c r="H745" s="6">
        <v>4</v>
      </c>
      <c r="I745" s="6">
        <v>3</v>
      </c>
      <c r="J745" s="51">
        <v>1</v>
      </c>
      <c r="K745" s="6">
        <v>2</v>
      </c>
      <c r="L745" s="6">
        <v>3</v>
      </c>
      <c r="M745" s="6">
        <v>3</v>
      </c>
    </row>
    <row r="746" spans="2:13" x14ac:dyDescent="0.2">
      <c r="C746" s="5" t="s">
        <v>1064</v>
      </c>
      <c r="D746" s="5">
        <v>419782</v>
      </c>
      <c r="E746" s="6">
        <v>5</v>
      </c>
      <c r="F746" s="6">
        <v>17</v>
      </c>
      <c r="G746" s="6">
        <v>6</v>
      </c>
      <c r="H746" s="6">
        <v>5</v>
      </c>
      <c r="I746" s="6">
        <v>2</v>
      </c>
      <c r="J746" s="51">
        <v>0</v>
      </c>
      <c r="K746" s="6">
        <v>2</v>
      </c>
      <c r="L746" s="6">
        <v>2</v>
      </c>
      <c r="M746" s="6">
        <v>1</v>
      </c>
    </row>
    <row r="747" spans="2:13" x14ac:dyDescent="0.2">
      <c r="C747" s="5" t="s">
        <v>1025</v>
      </c>
      <c r="D747" s="5">
        <v>419832</v>
      </c>
      <c r="E747" s="6">
        <v>7</v>
      </c>
      <c r="F747" s="6">
        <v>33</v>
      </c>
      <c r="G747" s="6">
        <v>6</v>
      </c>
      <c r="H747" s="6">
        <v>4</v>
      </c>
      <c r="I747" s="6">
        <v>3</v>
      </c>
      <c r="J747" s="51">
        <v>0</v>
      </c>
      <c r="K747" s="6">
        <v>3</v>
      </c>
      <c r="L747" s="6">
        <v>3</v>
      </c>
      <c r="M747" s="6">
        <v>1</v>
      </c>
    </row>
    <row r="748" spans="2:13" x14ac:dyDescent="0.2">
      <c r="B748" s="10" t="s">
        <v>382</v>
      </c>
      <c r="C748" s="10"/>
      <c r="D748" s="10"/>
      <c r="E748" s="13">
        <v>1721</v>
      </c>
      <c r="F748" s="13">
        <v>4521</v>
      </c>
      <c r="G748" s="13">
        <v>1374</v>
      </c>
      <c r="H748" s="13">
        <v>1284</v>
      </c>
      <c r="I748" s="13">
        <v>1063</v>
      </c>
      <c r="J748" s="52">
        <v>193</v>
      </c>
      <c r="K748" s="13">
        <v>728</v>
      </c>
      <c r="L748" s="13">
        <v>921</v>
      </c>
      <c r="M748" s="13">
        <v>369</v>
      </c>
    </row>
    <row r="749" spans="2:13" x14ac:dyDescent="0.2">
      <c r="B749" s="5" t="s">
        <v>383</v>
      </c>
      <c r="C749" s="5" t="s">
        <v>384</v>
      </c>
      <c r="D749" s="5">
        <v>421342</v>
      </c>
      <c r="E749" s="6">
        <v>43</v>
      </c>
      <c r="F749" s="6">
        <v>134</v>
      </c>
      <c r="G749" s="6">
        <v>26</v>
      </c>
      <c r="H749" s="6">
        <v>25</v>
      </c>
      <c r="I749" s="6">
        <v>21</v>
      </c>
      <c r="J749" s="51">
        <v>5</v>
      </c>
      <c r="K749" s="6">
        <v>11</v>
      </c>
      <c r="L749" s="6">
        <v>16</v>
      </c>
      <c r="M749" s="6">
        <v>8</v>
      </c>
    </row>
    <row r="750" spans="2:13" x14ac:dyDescent="0.2">
      <c r="C750" s="5" t="s">
        <v>463</v>
      </c>
      <c r="D750" s="5">
        <v>425042</v>
      </c>
      <c r="E750" s="6">
        <v>59</v>
      </c>
      <c r="F750" s="6">
        <v>199</v>
      </c>
      <c r="G750" s="6">
        <v>54</v>
      </c>
      <c r="H750" s="6">
        <v>46</v>
      </c>
      <c r="I750" s="6">
        <v>38</v>
      </c>
      <c r="J750" s="51">
        <v>5</v>
      </c>
      <c r="K750" s="6">
        <v>25</v>
      </c>
      <c r="L750" s="6">
        <v>30</v>
      </c>
      <c r="M750" s="6">
        <v>24</v>
      </c>
    </row>
    <row r="751" spans="2:13" x14ac:dyDescent="0.2">
      <c r="C751" s="5" t="s">
        <v>449</v>
      </c>
      <c r="D751" s="5">
        <v>425071</v>
      </c>
      <c r="E751" s="6">
        <v>45</v>
      </c>
      <c r="F751" s="6">
        <v>131</v>
      </c>
      <c r="G751" s="6">
        <v>46</v>
      </c>
      <c r="H751" s="6">
        <v>40</v>
      </c>
      <c r="I751" s="6">
        <v>39</v>
      </c>
      <c r="J751" s="51">
        <v>3</v>
      </c>
      <c r="K751" s="6">
        <v>35</v>
      </c>
      <c r="L751" s="6">
        <v>38</v>
      </c>
      <c r="M751" s="6">
        <v>31</v>
      </c>
    </row>
    <row r="752" spans="2:13" x14ac:dyDescent="0.2">
      <c r="C752" s="5" t="s">
        <v>441</v>
      </c>
      <c r="D752" s="5">
        <v>425231</v>
      </c>
      <c r="E752" s="6">
        <v>362</v>
      </c>
      <c r="F752" s="6">
        <v>727</v>
      </c>
      <c r="G752" s="6">
        <v>97</v>
      </c>
      <c r="H752" s="6">
        <v>90</v>
      </c>
      <c r="I752" s="6">
        <v>68</v>
      </c>
      <c r="J752" s="51">
        <v>3</v>
      </c>
      <c r="K752" s="6">
        <v>55</v>
      </c>
      <c r="L752" s="6">
        <v>58</v>
      </c>
      <c r="M752" s="6">
        <v>45</v>
      </c>
    </row>
    <row r="753" spans="3:13" x14ac:dyDescent="0.2">
      <c r="C753" s="5" t="s">
        <v>998</v>
      </c>
      <c r="D753" s="5">
        <v>403492</v>
      </c>
      <c r="E753" s="6">
        <v>4</v>
      </c>
      <c r="F753" s="6">
        <v>27</v>
      </c>
      <c r="G753" s="6">
        <v>0</v>
      </c>
      <c r="H753" s="6">
        <v>0</v>
      </c>
      <c r="I753" s="6">
        <v>0</v>
      </c>
      <c r="J753" s="51">
        <v>0</v>
      </c>
      <c r="K753" s="6">
        <v>0</v>
      </c>
      <c r="L753" s="6">
        <v>0</v>
      </c>
      <c r="M753" s="6">
        <v>0</v>
      </c>
    </row>
    <row r="754" spans="3:13" x14ac:dyDescent="0.2">
      <c r="C754" s="5" t="s">
        <v>995</v>
      </c>
      <c r="D754" s="5">
        <v>403162</v>
      </c>
      <c r="E754" s="6">
        <v>1</v>
      </c>
      <c r="F754" s="6">
        <v>9</v>
      </c>
      <c r="G754" s="6">
        <v>0</v>
      </c>
      <c r="H754" s="6">
        <v>0</v>
      </c>
      <c r="I754" s="6">
        <v>0</v>
      </c>
      <c r="J754" s="51">
        <v>0</v>
      </c>
      <c r="K754" s="6">
        <v>0</v>
      </c>
      <c r="L754" s="6">
        <v>0</v>
      </c>
      <c r="M754" s="6">
        <v>0</v>
      </c>
    </row>
    <row r="755" spans="3:13" x14ac:dyDescent="0.2">
      <c r="C755" s="5" t="s">
        <v>996</v>
      </c>
      <c r="D755" s="5">
        <v>403202</v>
      </c>
      <c r="E755" s="6">
        <v>1</v>
      </c>
      <c r="F755" s="6">
        <v>18</v>
      </c>
      <c r="G755" s="6">
        <v>0</v>
      </c>
      <c r="H755" s="6">
        <v>0</v>
      </c>
      <c r="I755" s="6">
        <v>0</v>
      </c>
      <c r="J755" s="51">
        <v>0</v>
      </c>
      <c r="K755" s="6">
        <v>0</v>
      </c>
      <c r="L755" s="6">
        <v>0</v>
      </c>
      <c r="M755" s="6">
        <v>0</v>
      </c>
    </row>
    <row r="756" spans="3:13" x14ac:dyDescent="0.2">
      <c r="C756" s="5" t="s">
        <v>987</v>
      </c>
      <c r="D756" s="5">
        <v>409452</v>
      </c>
      <c r="E756" s="6">
        <v>9</v>
      </c>
      <c r="F756" s="6">
        <v>24</v>
      </c>
      <c r="G756" s="6">
        <v>6</v>
      </c>
      <c r="H756" s="6">
        <v>6</v>
      </c>
      <c r="I756" s="6">
        <v>5</v>
      </c>
      <c r="J756" s="51">
        <v>3</v>
      </c>
      <c r="K756" s="6">
        <v>2</v>
      </c>
      <c r="L756" s="6">
        <v>5</v>
      </c>
      <c r="M756" s="6">
        <v>2</v>
      </c>
    </row>
    <row r="757" spans="3:13" x14ac:dyDescent="0.2">
      <c r="C757" s="5" t="s">
        <v>971</v>
      </c>
      <c r="D757" s="5">
        <v>421132</v>
      </c>
      <c r="E757" s="6">
        <v>8</v>
      </c>
      <c r="F757" s="6">
        <v>32</v>
      </c>
      <c r="G757" s="6">
        <v>9</v>
      </c>
      <c r="H757" s="6">
        <v>9</v>
      </c>
      <c r="I757" s="6">
        <v>7</v>
      </c>
      <c r="J757" s="51">
        <v>3</v>
      </c>
      <c r="K757" s="6">
        <v>2</v>
      </c>
      <c r="L757" s="6">
        <v>5</v>
      </c>
      <c r="M757" s="6">
        <v>4</v>
      </c>
    </row>
    <row r="758" spans="3:13" x14ac:dyDescent="0.2">
      <c r="C758" s="5" t="s">
        <v>977</v>
      </c>
      <c r="D758" s="5">
        <v>421152</v>
      </c>
      <c r="E758" s="6">
        <v>17</v>
      </c>
      <c r="F758" s="6">
        <v>69</v>
      </c>
      <c r="G758" s="6">
        <v>16</v>
      </c>
      <c r="H758" s="6">
        <v>16</v>
      </c>
      <c r="I758" s="6">
        <v>14</v>
      </c>
      <c r="J758" s="51">
        <v>3</v>
      </c>
      <c r="K758" s="6">
        <v>10</v>
      </c>
      <c r="L758" s="6">
        <v>13</v>
      </c>
      <c r="M758" s="6">
        <v>7</v>
      </c>
    </row>
    <row r="759" spans="3:13" x14ac:dyDescent="0.2">
      <c r="C759" s="5" t="s">
        <v>975</v>
      </c>
      <c r="D759" s="5">
        <v>421192</v>
      </c>
      <c r="E759" s="6">
        <v>79</v>
      </c>
      <c r="F759" s="6">
        <v>270</v>
      </c>
      <c r="G759" s="6">
        <v>71</v>
      </c>
      <c r="H759" s="6">
        <v>66</v>
      </c>
      <c r="I759" s="6">
        <v>55</v>
      </c>
      <c r="J759" s="51">
        <v>11</v>
      </c>
      <c r="K759" s="6">
        <v>33</v>
      </c>
      <c r="L759" s="6">
        <v>44</v>
      </c>
      <c r="M759" s="6">
        <v>31</v>
      </c>
    </row>
    <row r="760" spans="3:13" x14ac:dyDescent="0.2">
      <c r="C760" s="5" t="s">
        <v>973</v>
      </c>
      <c r="D760" s="5">
        <v>421202</v>
      </c>
      <c r="E760" s="6">
        <v>17</v>
      </c>
      <c r="F760" s="6">
        <v>69</v>
      </c>
      <c r="G760" s="6">
        <v>19</v>
      </c>
      <c r="H760" s="6">
        <v>18</v>
      </c>
      <c r="I760" s="6">
        <v>14</v>
      </c>
      <c r="J760" s="51">
        <v>3</v>
      </c>
      <c r="K760" s="6">
        <v>9</v>
      </c>
      <c r="L760" s="6">
        <v>12</v>
      </c>
      <c r="M760" s="6">
        <v>8</v>
      </c>
    </row>
    <row r="761" spans="3:13" x14ac:dyDescent="0.2">
      <c r="C761" s="5" t="s">
        <v>990</v>
      </c>
      <c r="D761" s="5">
        <v>421222</v>
      </c>
      <c r="E761" s="6">
        <v>18</v>
      </c>
      <c r="F761" s="6">
        <v>70</v>
      </c>
      <c r="G761" s="6">
        <v>13</v>
      </c>
      <c r="H761" s="6">
        <v>13</v>
      </c>
      <c r="I761" s="6">
        <v>11</v>
      </c>
      <c r="J761" s="51">
        <v>2</v>
      </c>
      <c r="K761" s="6">
        <v>6</v>
      </c>
      <c r="L761" s="6">
        <v>8</v>
      </c>
      <c r="M761" s="6">
        <v>6</v>
      </c>
    </row>
    <row r="762" spans="3:13" x14ac:dyDescent="0.2">
      <c r="C762" s="5" t="s">
        <v>972</v>
      </c>
      <c r="D762" s="5">
        <v>421242</v>
      </c>
      <c r="E762" s="6">
        <v>24</v>
      </c>
      <c r="F762" s="6">
        <v>69</v>
      </c>
      <c r="G762" s="6">
        <v>17</v>
      </c>
      <c r="H762" s="6">
        <v>14</v>
      </c>
      <c r="I762" s="6">
        <v>12</v>
      </c>
      <c r="J762" s="51">
        <v>2</v>
      </c>
      <c r="K762" s="6">
        <v>9</v>
      </c>
      <c r="L762" s="6">
        <v>11</v>
      </c>
      <c r="M762" s="6">
        <v>7</v>
      </c>
    </row>
    <row r="763" spans="3:13" x14ac:dyDescent="0.2">
      <c r="C763" s="5" t="s">
        <v>994</v>
      </c>
      <c r="D763" s="5">
        <v>421432</v>
      </c>
      <c r="E763" s="6">
        <v>34</v>
      </c>
      <c r="F763" s="6">
        <v>106</v>
      </c>
      <c r="G763" s="6">
        <v>40</v>
      </c>
      <c r="H763" s="6">
        <v>36</v>
      </c>
      <c r="I763" s="6">
        <v>27</v>
      </c>
      <c r="J763" s="51">
        <v>4</v>
      </c>
      <c r="K763" s="6">
        <v>19</v>
      </c>
      <c r="L763" s="6">
        <v>23</v>
      </c>
      <c r="M763" s="6">
        <v>14</v>
      </c>
    </row>
    <row r="764" spans="3:13" x14ac:dyDescent="0.2">
      <c r="C764" s="5" t="s">
        <v>985</v>
      </c>
      <c r="D764" s="5">
        <v>421952</v>
      </c>
      <c r="E764" s="6">
        <v>12</v>
      </c>
      <c r="F764" s="6">
        <v>46</v>
      </c>
      <c r="G764" s="6">
        <v>10</v>
      </c>
      <c r="H764" s="6">
        <v>10</v>
      </c>
      <c r="I764" s="6">
        <v>8</v>
      </c>
      <c r="J764" s="51">
        <v>2</v>
      </c>
      <c r="K764" s="6">
        <v>5</v>
      </c>
      <c r="L764" s="6">
        <v>7</v>
      </c>
      <c r="M764" s="6">
        <v>5</v>
      </c>
    </row>
    <row r="765" spans="3:13" x14ac:dyDescent="0.2">
      <c r="C765" s="5" t="s">
        <v>1563</v>
      </c>
      <c r="D765" s="5">
        <v>423301</v>
      </c>
      <c r="E765" s="6">
        <v>0</v>
      </c>
      <c r="F765" s="6">
        <v>11</v>
      </c>
      <c r="G765" s="6">
        <v>0</v>
      </c>
      <c r="H765" s="6">
        <v>0</v>
      </c>
      <c r="I765" s="6">
        <v>0</v>
      </c>
      <c r="J765" s="51">
        <v>0</v>
      </c>
      <c r="K765" s="6">
        <v>0</v>
      </c>
      <c r="L765" s="6">
        <v>0</v>
      </c>
      <c r="M765" s="6">
        <v>0</v>
      </c>
    </row>
    <row r="766" spans="3:13" x14ac:dyDescent="0.2">
      <c r="C766" s="5" t="s">
        <v>1564</v>
      </c>
      <c r="D766" s="5">
        <v>423401</v>
      </c>
      <c r="E766" s="6">
        <v>0</v>
      </c>
      <c r="F766" s="6">
        <v>17</v>
      </c>
      <c r="G766" s="6">
        <v>0</v>
      </c>
      <c r="H766" s="6">
        <v>0</v>
      </c>
      <c r="I766" s="6">
        <v>0</v>
      </c>
      <c r="J766" s="51">
        <v>0</v>
      </c>
      <c r="K766" s="6">
        <v>0</v>
      </c>
      <c r="L766" s="6">
        <v>0</v>
      </c>
      <c r="M766" s="6">
        <v>0</v>
      </c>
    </row>
    <row r="767" spans="3:13" x14ac:dyDescent="0.2">
      <c r="C767" s="5" t="s">
        <v>1046</v>
      </c>
      <c r="D767" s="5">
        <v>425062</v>
      </c>
      <c r="E767" s="6">
        <v>28</v>
      </c>
      <c r="F767" s="6">
        <v>88</v>
      </c>
      <c r="G767" s="6">
        <v>23</v>
      </c>
      <c r="H767" s="6">
        <v>22</v>
      </c>
      <c r="I767" s="6">
        <v>17</v>
      </c>
      <c r="J767" s="51">
        <v>0</v>
      </c>
      <c r="K767" s="6">
        <v>16</v>
      </c>
      <c r="L767" s="6">
        <v>16</v>
      </c>
      <c r="M767" s="6">
        <v>10</v>
      </c>
    </row>
    <row r="768" spans="3:13" x14ac:dyDescent="0.2">
      <c r="C768" s="5" t="s">
        <v>1044</v>
      </c>
      <c r="D768" s="5">
        <v>425081</v>
      </c>
      <c r="E768" s="6">
        <v>127</v>
      </c>
      <c r="F768" s="6">
        <v>392</v>
      </c>
      <c r="G768" s="6">
        <v>119</v>
      </c>
      <c r="H768" s="6">
        <v>112</v>
      </c>
      <c r="I768" s="6">
        <v>87</v>
      </c>
      <c r="J768" s="51">
        <v>26</v>
      </c>
      <c r="K768" s="6">
        <v>50</v>
      </c>
      <c r="L768" s="6">
        <v>76</v>
      </c>
      <c r="M768" s="6">
        <v>48</v>
      </c>
    </row>
    <row r="769" spans="2:13" x14ac:dyDescent="0.2">
      <c r="C769" s="5" t="s">
        <v>1006</v>
      </c>
      <c r="D769" s="5">
        <v>425112</v>
      </c>
      <c r="E769" s="6">
        <v>1</v>
      </c>
      <c r="F769" s="6">
        <v>9</v>
      </c>
      <c r="G769" s="6">
        <v>0</v>
      </c>
      <c r="H769" s="6">
        <v>0</v>
      </c>
      <c r="I769" s="6">
        <v>0</v>
      </c>
      <c r="J769" s="51">
        <v>0</v>
      </c>
      <c r="K769" s="6">
        <v>0</v>
      </c>
      <c r="L769" s="6">
        <v>0</v>
      </c>
      <c r="M769" s="6">
        <v>0</v>
      </c>
    </row>
    <row r="770" spans="2:13" x14ac:dyDescent="0.2">
      <c r="C770" s="5" t="s">
        <v>1005</v>
      </c>
      <c r="D770" s="5">
        <v>425252</v>
      </c>
      <c r="E770" s="6">
        <v>166</v>
      </c>
      <c r="F770" s="6">
        <v>260</v>
      </c>
      <c r="G770" s="6">
        <v>71</v>
      </c>
      <c r="H770" s="6">
        <v>71</v>
      </c>
      <c r="I770" s="6">
        <v>50</v>
      </c>
      <c r="J770" s="51">
        <v>0</v>
      </c>
      <c r="K770" s="6">
        <v>38</v>
      </c>
      <c r="L770" s="6">
        <v>38</v>
      </c>
      <c r="M770" s="6">
        <v>28</v>
      </c>
    </row>
    <row r="771" spans="2:13" x14ac:dyDescent="0.2">
      <c r="C771" s="5" t="s">
        <v>974</v>
      </c>
      <c r="D771" s="5">
        <v>429062</v>
      </c>
      <c r="E771" s="6">
        <v>8</v>
      </c>
      <c r="F771" s="6">
        <v>17</v>
      </c>
      <c r="G771" s="6">
        <v>10</v>
      </c>
      <c r="H771" s="6">
        <v>9</v>
      </c>
      <c r="I771" s="6">
        <v>7</v>
      </c>
      <c r="J771" s="51">
        <v>1</v>
      </c>
      <c r="K771" s="6">
        <v>5</v>
      </c>
      <c r="L771" s="6">
        <v>6</v>
      </c>
      <c r="M771" s="6">
        <v>5</v>
      </c>
    </row>
    <row r="772" spans="2:13" x14ac:dyDescent="0.2">
      <c r="C772" s="5" t="s">
        <v>1606</v>
      </c>
      <c r="D772" s="5">
        <v>423102</v>
      </c>
      <c r="E772" s="6">
        <v>0</v>
      </c>
      <c r="F772" s="6">
        <v>1</v>
      </c>
      <c r="G772" s="6">
        <v>0</v>
      </c>
      <c r="H772" s="6">
        <v>0</v>
      </c>
      <c r="I772" s="6">
        <v>0</v>
      </c>
      <c r="J772" s="51">
        <v>0</v>
      </c>
      <c r="K772" s="6">
        <v>0</v>
      </c>
      <c r="L772" s="6">
        <v>0</v>
      </c>
      <c r="M772" s="6">
        <v>0</v>
      </c>
    </row>
    <row r="773" spans="2:13" x14ac:dyDescent="0.2">
      <c r="C773" s="5" t="s">
        <v>1607</v>
      </c>
      <c r="D773" s="5">
        <v>425102</v>
      </c>
      <c r="E773" s="6">
        <v>16</v>
      </c>
      <c r="F773" s="6">
        <v>28</v>
      </c>
      <c r="G773" s="6">
        <v>1</v>
      </c>
      <c r="H773" s="6">
        <v>1</v>
      </c>
      <c r="I773" s="6">
        <v>1</v>
      </c>
      <c r="J773" s="51">
        <v>0</v>
      </c>
      <c r="K773" s="6">
        <v>0</v>
      </c>
      <c r="L773" s="6">
        <v>0</v>
      </c>
      <c r="M773" s="6">
        <v>0</v>
      </c>
    </row>
    <row r="774" spans="2:13" x14ac:dyDescent="0.2">
      <c r="B774" s="10" t="s">
        <v>385</v>
      </c>
      <c r="C774" s="10"/>
      <c r="D774" s="10"/>
      <c r="E774" s="13">
        <v>1079</v>
      </c>
      <c r="F774" s="13">
        <v>2823</v>
      </c>
      <c r="G774" s="13">
        <v>648</v>
      </c>
      <c r="H774" s="13">
        <v>604</v>
      </c>
      <c r="I774" s="13">
        <v>481</v>
      </c>
      <c r="J774" s="52">
        <v>76</v>
      </c>
      <c r="K774" s="13">
        <v>330</v>
      </c>
      <c r="L774" s="13">
        <v>406</v>
      </c>
      <c r="M774" s="13">
        <v>283</v>
      </c>
    </row>
    <row r="775" spans="2:13" x14ac:dyDescent="0.2">
      <c r="B775" s="5" t="s">
        <v>386</v>
      </c>
      <c r="C775" s="5" t="s">
        <v>387</v>
      </c>
      <c r="D775" s="5">
        <v>409572</v>
      </c>
      <c r="E775" s="6">
        <v>20</v>
      </c>
      <c r="F775" s="6">
        <v>50</v>
      </c>
      <c r="G775" s="6">
        <v>13</v>
      </c>
      <c r="H775" s="6">
        <v>12</v>
      </c>
      <c r="I775" s="6">
        <v>12</v>
      </c>
      <c r="J775" s="51">
        <v>7</v>
      </c>
      <c r="K775" s="6">
        <v>3</v>
      </c>
      <c r="L775" s="6">
        <v>10</v>
      </c>
      <c r="M775" s="6">
        <v>8</v>
      </c>
    </row>
    <row r="776" spans="2:13" x14ac:dyDescent="0.2">
      <c r="C776" s="5" t="s">
        <v>988</v>
      </c>
      <c r="D776" s="5">
        <v>401302</v>
      </c>
      <c r="E776" s="6">
        <v>18</v>
      </c>
      <c r="F776" s="6">
        <v>52</v>
      </c>
      <c r="G776" s="6">
        <v>18</v>
      </c>
      <c r="H776" s="6">
        <v>17</v>
      </c>
      <c r="I776" s="6">
        <v>15</v>
      </c>
      <c r="J776" s="51">
        <v>3</v>
      </c>
      <c r="K776" s="6">
        <v>11</v>
      </c>
      <c r="L776" s="6">
        <v>14</v>
      </c>
      <c r="M776" s="6">
        <v>6</v>
      </c>
    </row>
    <row r="777" spans="2:13" x14ac:dyDescent="0.2">
      <c r="C777" s="5" t="s">
        <v>1071</v>
      </c>
      <c r="D777" s="5">
        <v>401392</v>
      </c>
      <c r="E777" s="6">
        <v>5</v>
      </c>
      <c r="F777" s="6">
        <v>25</v>
      </c>
      <c r="G777" s="6">
        <v>3</v>
      </c>
      <c r="H777" s="6">
        <v>2</v>
      </c>
      <c r="I777" s="6">
        <v>1</v>
      </c>
      <c r="J777" s="51">
        <v>0</v>
      </c>
      <c r="K777" s="6">
        <v>0</v>
      </c>
      <c r="L777" s="6">
        <v>0</v>
      </c>
      <c r="M777" s="6">
        <v>0</v>
      </c>
    </row>
    <row r="778" spans="2:13" x14ac:dyDescent="0.2">
      <c r="C778" s="5" t="s">
        <v>1028</v>
      </c>
      <c r="D778" s="5">
        <v>409022</v>
      </c>
      <c r="E778" s="6">
        <v>3</v>
      </c>
      <c r="F778" s="6">
        <v>17</v>
      </c>
      <c r="G778" s="6">
        <v>2</v>
      </c>
      <c r="H778" s="6">
        <v>2</v>
      </c>
      <c r="I778" s="6">
        <v>2</v>
      </c>
      <c r="J778" s="51">
        <v>0</v>
      </c>
      <c r="K778" s="6">
        <v>2</v>
      </c>
      <c r="L778" s="6">
        <v>2</v>
      </c>
      <c r="M778" s="6">
        <v>2</v>
      </c>
    </row>
    <row r="779" spans="2:13" x14ac:dyDescent="0.2">
      <c r="C779" s="5" t="s">
        <v>983</v>
      </c>
      <c r="D779" s="5">
        <v>409032</v>
      </c>
      <c r="E779" s="6">
        <v>12</v>
      </c>
      <c r="F779" s="6">
        <v>34</v>
      </c>
      <c r="G779" s="6">
        <v>14</v>
      </c>
      <c r="H779" s="6">
        <v>12</v>
      </c>
      <c r="I779" s="6">
        <v>10</v>
      </c>
      <c r="J779" s="51">
        <v>3</v>
      </c>
      <c r="K779" s="6">
        <v>7</v>
      </c>
      <c r="L779" s="6">
        <v>10</v>
      </c>
      <c r="M779" s="6">
        <v>8</v>
      </c>
    </row>
    <row r="780" spans="2:13" x14ac:dyDescent="0.2">
      <c r="C780" s="5" t="s">
        <v>1022</v>
      </c>
      <c r="D780" s="5">
        <v>409072</v>
      </c>
      <c r="E780" s="6">
        <v>14</v>
      </c>
      <c r="F780" s="6">
        <v>40</v>
      </c>
      <c r="G780" s="6">
        <v>5</v>
      </c>
      <c r="H780" s="6">
        <v>5</v>
      </c>
      <c r="I780" s="6">
        <v>5</v>
      </c>
      <c r="J780" s="51">
        <v>1</v>
      </c>
      <c r="K780" s="6">
        <v>3</v>
      </c>
      <c r="L780" s="6">
        <v>4</v>
      </c>
      <c r="M780" s="6">
        <v>4</v>
      </c>
    </row>
    <row r="781" spans="2:13" x14ac:dyDescent="0.2">
      <c r="C781" s="5" t="s">
        <v>1048</v>
      </c>
      <c r="D781" s="5">
        <v>409092</v>
      </c>
      <c r="E781" s="6">
        <v>13</v>
      </c>
      <c r="F781" s="6">
        <v>53</v>
      </c>
      <c r="G781" s="6">
        <v>15</v>
      </c>
      <c r="H781" s="6">
        <v>15</v>
      </c>
      <c r="I781" s="6">
        <v>15</v>
      </c>
      <c r="J781" s="51">
        <v>4</v>
      </c>
      <c r="K781" s="6">
        <v>11</v>
      </c>
      <c r="L781" s="6">
        <v>15</v>
      </c>
      <c r="M781" s="6">
        <v>14</v>
      </c>
    </row>
    <row r="782" spans="2:13" x14ac:dyDescent="0.2">
      <c r="C782" s="5" t="s">
        <v>1000</v>
      </c>
      <c r="D782" s="5">
        <v>409122</v>
      </c>
      <c r="E782" s="6">
        <v>26</v>
      </c>
      <c r="F782" s="6">
        <v>91</v>
      </c>
      <c r="G782" s="6">
        <v>15</v>
      </c>
      <c r="H782" s="6">
        <v>15</v>
      </c>
      <c r="I782" s="6">
        <v>14</v>
      </c>
      <c r="J782" s="51">
        <v>4</v>
      </c>
      <c r="K782" s="6">
        <v>10</v>
      </c>
      <c r="L782" s="6">
        <v>14</v>
      </c>
      <c r="M782" s="6">
        <v>8</v>
      </c>
    </row>
    <row r="783" spans="2:13" x14ac:dyDescent="0.2">
      <c r="C783" s="5" t="s">
        <v>1021</v>
      </c>
      <c r="D783" s="5">
        <v>409132</v>
      </c>
      <c r="E783" s="6">
        <v>6</v>
      </c>
      <c r="F783" s="6">
        <v>25</v>
      </c>
      <c r="G783" s="6">
        <v>5</v>
      </c>
      <c r="H783" s="6">
        <v>4</v>
      </c>
      <c r="I783" s="6">
        <v>1</v>
      </c>
      <c r="J783" s="51">
        <v>0</v>
      </c>
      <c r="K783" s="6">
        <v>1</v>
      </c>
      <c r="L783" s="6">
        <v>1</v>
      </c>
      <c r="M783" s="6">
        <v>1</v>
      </c>
    </row>
    <row r="784" spans="2:13" x14ac:dyDescent="0.2">
      <c r="C784" s="5" t="s">
        <v>984</v>
      </c>
      <c r="D784" s="5">
        <v>409142</v>
      </c>
      <c r="E784" s="6">
        <v>3</v>
      </c>
      <c r="F784" s="6">
        <v>19</v>
      </c>
      <c r="G784" s="6">
        <v>3</v>
      </c>
      <c r="H784" s="6">
        <v>3</v>
      </c>
      <c r="I784" s="6">
        <v>3</v>
      </c>
      <c r="J784" s="51">
        <v>0</v>
      </c>
      <c r="K784" s="6">
        <v>3</v>
      </c>
      <c r="L784" s="6">
        <v>3</v>
      </c>
      <c r="M784" s="6">
        <v>2</v>
      </c>
    </row>
    <row r="785" spans="3:13" x14ac:dyDescent="0.2">
      <c r="C785" s="5" t="s">
        <v>1001</v>
      </c>
      <c r="D785" s="5">
        <v>409152</v>
      </c>
      <c r="E785" s="6">
        <v>15</v>
      </c>
      <c r="F785" s="6">
        <v>58</v>
      </c>
      <c r="G785" s="6">
        <v>11</v>
      </c>
      <c r="H785" s="6">
        <v>11</v>
      </c>
      <c r="I785" s="6">
        <v>11</v>
      </c>
      <c r="J785" s="51">
        <v>0</v>
      </c>
      <c r="K785" s="6">
        <v>11</v>
      </c>
      <c r="L785" s="6">
        <v>11</v>
      </c>
      <c r="M785" s="6">
        <v>4</v>
      </c>
    </row>
    <row r="786" spans="3:13" x14ac:dyDescent="0.2">
      <c r="C786" s="5" t="s">
        <v>1020</v>
      </c>
      <c r="D786" s="5">
        <v>409172</v>
      </c>
      <c r="E786" s="6">
        <v>4</v>
      </c>
      <c r="F786" s="6">
        <v>19</v>
      </c>
      <c r="G786" s="6">
        <v>3</v>
      </c>
      <c r="H786" s="6">
        <v>3</v>
      </c>
      <c r="I786" s="6">
        <v>3</v>
      </c>
      <c r="J786" s="51">
        <v>1</v>
      </c>
      <c r="K786" s="6">
        <v>2</v>
      </c>
      <c r="L786" s="6">
        <v>3</v>
      </c>
      <c r="M786" s="6">
        <v>1</v>
      </c>
    </row>
    <row r="787" spans="3:13" x14ac:dyDescent="0.2">
      <c r="C787" s="5" t="s">
        <v>1016</v>
      </c>
      <c r="D787" s="5">
        <v>409182</v>
      </c>
      <c r="E787" s="6">
        <v>37</v>
      </c>
      <c r="F787" s="6">
        <v>88</v>
      </c>
      <c r="G787" s="6">
        <v>26</v>
      </c>
      <c r="H787" s="6">
        <v>23</v>
      </c>
      <c r="I787" s="6">
        <v>20</v>
      </c>
      <c r="J787" s="51">
        <v>6</v>
      </c>
      <c r="K787" s="6">
        <v>13</v>
      </c>
      <c r="L787" s="6">
        <v>19</v>
      </c>
      <c r="M787" s="6">
        <v>15</v>
      </c>
    </row>
    <row r="788" spans="3:13" x14ac:dyDescent="0.2">
      <c r="C788" s="5" t="s">
        <v>1008</v>
      </c>
      <c r="D788" s="5">
        <v>409342</v>
      </c>
      <c r="E788" s="6">
        <v>14</v>
      </c>
      <c r="F788" s="6">
        <v>40</v>
      </c>
      <c r="G788" s="6">
        <v>11</v>
      </c>
      <c r="H788" s="6">
        <v>11</v>
      </c>
      <c r="I788" s="6">
        <v>9</v>
      </c>
      <c r="J788" s="51">
        <v>2</v>
      </c>
      <c r="K788" s="6">
        <v>7</v>
      </c>
      <c r="L788" s="6">
        <v>9</v>
      </c>
      <c r="M788" s="6">
        <v>5</v>
      </c>
    </row>
    <row r="789" spans="3:13" x14ac:dyDescent="0.2">
      <c r="C789" s="5" t="s">
        <v>980</v>
      </c>
      <c r="D789" s="5">
        <v>409382</v>
      </c>
      <c r="E789" s="6">
        <v>3</v>
      </c>
      <c r="F789" s="6">
        <v>9</v>
      </c>
      <c r="G789" s="6">
        <v>1</v>
      </c>
      <c r="H789" s="6">
        <v>0</v>
      </c>
      <c r="I789" s="6">
        <v>0</v>
      </c>
      <c r="J789" s="51">
        <v>0</v>
      </c>
      <c r="K789" s="6">
        <v>0</v>
      </c>
      <c r="L789" s="6">
        <v>0</v>
      </c>
      <c r="M789" s="6">
        <v>0</v>
      </c>
    </row>
    <row r="790" spans="3:13" x14ac:dyDescent="0.2">
      <c r="C790" s="5" t="s">
        <v>1027</v>
      </c>
      <c r="D790" s="5">
        <v>409412</v>
      </c>
      <c r="E790" s="6">
        <v>0</v>
      </c>
      <c r="F790" s="6">
        <v>4</v>
      </c>
      <c r="G790" s="6">
        <v>0</v>
      </c>
      <c r="H790" s="6">
        <v>0</v>
      </c>
      <c r="I790" s="6">
        <v>0</v>
      </c>
      <c r="J790" s="51">
        <v>0</v>
      </c>
      <c r="K790" s="6">
        <v>0</v>
      </c>
      <c r="L790" s="6">
        <v>0</v>
      </c>
      <c r="M790" s="6">
        <v>0</v>
      </c>
    </row>
    <row r="791" spans="3:13" x14ac:dyDescent="0.2">
      <c r="C791" s="5" t="s">
        <v>1039</v>
      </c>
      <c r="D791" s="5">
        <v>409422</v>
      </c>
      <c r="E791" s="6">
        <v>2</v>
      </c>
      <c r="F791" s="6">
        <v>15</v>
      </c>
      <c r="G791" s="6">
        <v>1</v>
      </c>
      <c r="H791" s="6">
        <v>1</v>
      </c>
      <c r="I791" s="6">
        <v>1</v>
      </c>
      <c r="J791" s="51">
        <v>0</v>
      </c>
      <c r="K791" s="6">
        <v>0</v>
      </c>
      <c r="L791" s="6">
        <v>0</v>
      </c>
      <c r="M791" s="6">
        <v>0</v>
      </c>
    </row>
    <row r="792" spans="3:13" x14ac:dyDescent="0.2">
      <c r="C792" s="5" t="s">
        <v>1014</v>
      </c>
      <c r="D792" s="5">
        <v>409432</v>
      </c>
      <c r="E792" s="6">
        <v>5</v>
      </c>
      <c r="F792" s="6">
        <v>15</v>
      </c>
      <c r="G792" s="6">
        <v>3</v>
      </c>
      <c r="H792" s="6">
        <v>2</v>
      </c>
      <c r="I792" s="6">
        <v>1</v>
      </c>
      <c r="J792" s="51">
        <v>0</v>
      </c>
      <c r="K792" s="6">
        <v>1</v>
      </c>
      <c r="L792" s="6">
        <v>1</v>
      </c>
      <c r="M792" s="6">
        <v>0</v>
      </c>
    </row>
    <row r="793" spans="3:13" x14ac:dyDescent="0.2">
      <c r="C793" s="5" t="s">
        <v>1038</v>
      </c>
      <c r="D793" s="5">
        <v>409442</v>
      </c>
      <c r="E793" s="6">
        <v>2</v>
      </c>
      <c r="F793" s="6">
        <v>5</v>
      </c>
      <c r="G793" s="6">
        <v>2</v>
      </c>
      <c r="H793" s="6">
        <v>2</v>
      </c>
      <c r="I793" s="6">
        <v>2</v>
      </c>
      <c r="J793" s="51">
        <v>1</v>
      </c>
      <c r="K793" s="6">
        <v>1</v>
      </c>
      <c r="L793" s="6">
        <v>2</v>
      </c>
      <c r="M793" s="6">
        <v>2</v>
      </c>
    </row>
    <row r="794" spans="3:13" x14ac:dyDescent="0.2">
      <c r="C794" s="5" t="s">
        <v>991</v>
      </c>
      <c r="D794" s="5">
        <v>409462</v>
      </c>
      <c r="E794" s="6">
        <v>0</v>
      </c>
      <c r="F794" s="6">
        <v>5</v>
      </c>
      <c r="G794" s="6">
        <v>1</v>
      </c>
      <c r="H794" s="6">
        <v>0</v>
      </c>
      <c r="I794" s="6">
        <v>0</v>
      </c>
      <c r="J794" s="51">
        <v>0</v>
      </c>
      <c r="K794" s="6">
        <v>0</v>
      </c>
      <c r="L794" s="6">
        <v>0</v>
      </c>
      <c r="M794" s="6">
        <v>0</v>
      </c>
    </row>
    <row r="795" spans="3:13" x14ac:dyDescent="0.2">
      <c r="C795" s="5" t="s">
        <v>1037</v>
      </c>
      <c r="D795" s="5">
        <v>409472</v>
      </c>
      <c r="E795" s="6">
        <v>11</v>
      </c>
      <c r="F795" s="6">
        <v>19</v>
      </c>
      <c r="G795" s="6">
        <v>7</v>
      </c>
      <c r="H795" s="6">
        <v>7</v>
      </c>
      <c r="I795" s="6">
        <v>6</v>
      </c>
      <c r="J795" s="51">
        <v>3</v>
      </c>
      <c r="K795" s="6">
        <v>2</v>
      </c>
      <c r="L795" s="6">
        <v>5</v>
      </c>
      <c r="M795" s="6">
        <v>3</v>
      </c>
    </row>
    <row r="796" spans="3:13" x14ac:dyDescent="0.2">
      <c r="C796" s="5" t="s">
        <v>1041</v>
      </c>
      <c r="D796" s="5">
        <v>409482</v>
      </c>
      <c r="E796" s="6">
        <v>3</v>
      </c>
      <c r="F796" s="6">
        <v>9</v>
      </c>
      <c r="G796" s="6">
        <v>3</v>
      </c>
      <c r="H796" s="6">
        <v>3</v>
      </c>
      <c r="I796" s="6">
        <v>3</v>
      </c>
      <c r="J796" s="51">
        <v>1</v>
      </c>
      <c r="K796" s="6">
        <v>2</v>
      </c>
      <c r="L796" s="6">
        <v>3</v>
      </c>
      <c r="M796" s="6">
        <v>2</v>
      </c>
    </row>
    <row r="797" spans="3:13" x14ac:dyDescent="0.2">
      <c r="C797" s="5" t="s">
        <v>1040</v>
      </c>
      <c r="D797" s="5">
        <v>409492</v>
      </c>
      <c r="E797" s="6">
        <v>9</v>
      </c>
      <c r="F797" s="6">
        <v>22</v>
      </c>
      <c r="G797" s="6">
        <v>5</v>
      </c>
      <c r="H797" s="6">
        <v>5</v>
      </c>
      <c r="I797" s="6">
        <v>4</v>
      </c>
      <c r="J797" s="51">
        <v>1</v>
      </c>
      <c r="K797" s="6">
        <v>3</v>
      </c>
      <c r="L797" s="6">
        <v>4</v>
      </c>
      <c r="M797" s="6">
        <v>3</v>
      </c>
    </row>
    <row r="798" spans="3:13" x14ac:dyDescent="0.2">
      <c r="C798" s="5" t="s">
        <v>1023</v>
      </c>
      <c r="D798" s="5">
        <v>409522</v>
      </c>
      <c r="E798" s="6">
        <v>16</v>
      </c>
      <c r="F798" s="6">
        <v>45</v>
      </c>
      <c r="G798" s="6">
        <v>10</v>
      </c>
      <c r="H798" s="6">
        <v>10</v>
      </c>
      <c r="I798" s="6">
        <v>9</v>
      </c>
      <c r="J798" s="51">
        <v>1</v>
      </c>
      <c r="K798" s="6">
        <v>8</v>
      </c>
      <c r="L798" s="6">
        <v>9</v>
      </c>
      <c r="M798" s="6">
        <v>5</v>
      </c>
    </row>
    <row r="799" spans="3:13" x14ac:dyDescent="0.2">
      <c r="C799" s="5" t="s">
        <v>1043</v>
      </c>
      <c r="D799" s="5">
        <v>409532</v>
      </c>
      <c r="E799" s="6">
        <v>37</v>
      </c>
      <c r="F799" s="6">
        <v>74</v>
      </c>
      <c r="G799" s="6">
        <v>33</v>
      </c>
      <c r="H799" s="6">
        <v>31</v>
      </c>
      <c r="I799" s="6">
        <v>30</v>
      </c>
      <c r="J799" s="51">
        <v>7</v>
      </c>
      <c r="K799" s="6">
        <v>22</v>
      </c>
      <c r="L799" s="6">
        <v>29</v>
      </c>
      <c r="M799" s="6">
        <v>14</v>
      </c>
    </row>
    <row r="800" spans="3:13" x14ac:dyDescent="0.2">
      <c r="C800" s="5" t="s">
        <v>1045</v>
      </c>
      <c r="D800" s="5">
        <v>409752</v>
      </c>
      <c r="E800" s="6">
        <v>57</v>
      </c>
      <c r="F800" s="6">
        <v>111</v>
      </c>
      <c r="G800" s="6">
        <v>44</v>
      </c>
      <c r="H800" s="6">
        <v>44</v>
      </c>
      <c r="I800" s="6">
        <v>34</v>
      </c>
      <c r="J800" s="51">
        <v>10</v>
      </c>
      <c r="K800" s="6">
        <v>20</v>
      </c>
      <c r="L800" s="6">
        <v>30</v>
      </c>
      <c r="M800" s="6">
        <v>23</v>
      </c>
    </row>
    <row r="801" spans="1:13" x14ac:dyDescent="0.2">
      <c r="C801" s="5" t="s">
        <v>1030</v>
      </c>
      <c r="D801" s="5">
        <v>409772</v>
      </c>
      <c r="E801" s="6">
        <v>3</v>
      </c>
      <c r="F801" s="6">
        <v>9</v>
      </c>
      <c r="G801" s="6">
        <v>3</v>
      </c>
      <c r="H801" s="6">
        <v>2</v>
      </c>
      <c r="I801" s="6">
        <v>2</v>
      </c>
      <c r="J801" s="51">
        <v>2</v>
      </c>
      <c r="K801" s="6">
        <v>0</v>
      </c>
      <c r="L801" s="6">
        <v>2</v>
      </c>
      <c r="M801" s="6">
        <v>2</v>
      </c>
    </row>
    <row r="802" spans="1:13" x14ac:dyDescent="0.2">
      <c r="C802" s="5" t="s">
        <v>976</v>
      </c>
      <c r="D802" s="5">
        <v>409872</v>
      </c>
      <c r="E802" s="6">
        <v>13</v>
      </c>
      <c r="F802" s="6">
        <v>40</v>
      </c>
      <c r="G802" s="6">
        <v>11</v>
      </c>
      <c r="H802" s="6">
        <v>8</v>
      </c>
      <c r="I802" s="6">
        <v>7</v>
      </c>
      <c r="J802" s="51">
        <v>0</v>
      </c>
      <c r="K802" s="6">
        <v>7</v>
      </c>
      <c r="L802" s="6">
        <v>7</v>
      </c>
      <c r="M802" s="6">
        <v>3</v>
      </c>
    </row>
    <row r="803" spans="1:13" x14ac:dyDescent="0.2">
      <c r="C803" s="5" t="s">
        <v>1032</v>
      </c>
      <c r="D803" s="5">
        <v>409912</v>
      </c>
      <c r="E803" s="6">
        <v>8</v>
      </c>
      <c r="F803" s="6">
        <v>19</v>
      </c>
      <c r="G803" s="6">
        <v>7</v>
      </c>
      <c r="H803" s="6">
        <v>5</v>
      </c>
      <c r="I803" s="6">
        <v>4</v>
      </c>
      <c r="J803" s="51">
        <v>2</v>
      </c>
      <c r="K803" s="6">
        <v>2</v>
      </c>
      <c r="L803" s="6">
        <v>4</v>
      </c>
      <c r="M803" s="6">
        <v>2</v>
      </c>
    </row>
    <row r="804" spans="1:13" x14ac:dyDescent="0.2">
      <c r="C804" s="5" t="s">
        <v>1042</v>
      </c>
      <c r="D804" s="5">
        <v>409922</v>
      </c>
      <c r="E804" s="6">
        <v>2</v>
      </c>
      <c r="F804" s="6">
        <v>4</v>
      </c>
      <c r="G804" s="6">
        <v>1</v>
      </c>
      <c r="H804" s="6">
        <v>1</v>
      </c>
      <c r="I804" s="6">
        <v>0</v>
      </c>
      <c r="J804" s="51">
        <v>0</v>
      </c>
      <c r="K804" s="6">
        <v>0</v>
      </c>
      <c r="L804" s="6">
        <v>0</v>
      </c>
      <c r="M804" s="6">
        <v>0</v>
      </c>
    </row>
    <row r="805" spans="1:13" x14ac:dyDescent="0.2">
      <c r="C805" s="5" t="s">
        <v>1013</v>
      </c>
      <c r="D805" s="5">
        <v>409952</v>
      </c>
      <c r="E805" s="6">
        <v>1</v>
      </c>
      <c r="F805" s="6">
        <v>10</v>
      </c>
      <c r="G805" s="6">
        <v>0</v>
      </c>
      <c r="H805" s="6">
        <v>0</v>
      </c>
      <c r="I805" s="6">
        <v>0</v>
      </c>
      <c r="J805" s="51">
        <v>0</v>
      </c>
      <c r="K805" s="6">
        <v>0</v>
      </c>
      <c r="L805" s="6">
        <v>0</v>
      </c>
      <c r="M805" s="6">
        <v>0</v>
      </c>
    </row>
    <row r="806" spans="1:13" x14ac:dyDescent="0.2">
      <c r="C806" s="5" t="s">
        <v>986</v>
      </c>
      <c r="D806" s="5">
        <v>421052</v>
      </c>
      <c r="E806" s="6">
        <v>20</v>
      </c>
      <c r="F806" s="6">
        <v>67</v>
      </c>
      <c r="G806" s="6">
        <v>19</v>
      </c>
      <c r="H806" s="6">
        <v>18</v>
      </c>
      <c r="I806" s="6">
        <v>17</v>
      </c>
      <c r="J806" s="51">
        <v>1</v>
      </c>
      <c r="K806" s="6">
        <v>13</v>
      </c>
      <c r="L806" s="6">
        <v>14</v>
      </c>
      <c r="M806" s="6">
        <v>11</v>
      </c>
    </row>
    <row r="807" spans="1:13" x14ac:dyDescent="0.2">
      <c r="B807" s="10" t="s">
        <v>388</v>
      </c>
      <c r="C807" s="10"/>
      <c r="D807" s="10"/>
      <c r="E807" s="13">
        <v>382</v>
      </c>
      <c r="F807" s="13">
        <v>1093</v>
      </c>
      <c r="G807" s="13">
        <v>295</v>
      </c>
      <c r="H807" s="13">
        <v>274</v>
      </c>
      <c r="I807" s="13">
        <v>241</v>
      </c>
      <c r="J807" s="52">
        <v>60</v>
      </c>
      <c r="K807" s="13">
        <v>165</v>
      </c>
      <c r="L807" s="13">
        <v>225</v>
      </c>
      <c r="M807" s="13">
        <v>148</v>
      </c>
    </row>
    <row r="808" spans="1:13" x14ac:dyDescent="0.2">
      <c r="A808" s="14" t="s">
        <v>389</v>
      </c>
      <c r="B808" s="14"/>
      <c r="C808" s="14"/>
      <c r="D808" s="14"/>
      <c r="E808" s="15">
        <v>3184</v>
      </c>
      <c r="F808" s="15">
        <v>8476</v>
      </c>
      <c r="G808" s="15">
        <v>2317</v>
      </c>
      <c r="H808" s="15">
        <v>2162</v>
      </c>
      <c r="I808" s="15">
        <v>1785</v>
      </c>
      <c r="J808" s="53">
        <v>329</v>
      </c>
      <c r="K808" s="15">
        <v>1223</v>
      </c>
      <c r="L808" s="15">
        <v>1552</v>
      </c>
      <c r="M808" s="15">
        <v>800</v>
      </c>
    </row>
    <row r="809" spans="1:13" x14ac:dyDescent="0.2">
      <c r="A809" s="5" t="s">
        <v>30</v>
      </c>
      <c r="B809" s="5" t="s">
        <v>41</v>
      </c>
      <c r="C809" s="5" t="s">
        <v>227</v>
      </c>
      <c r="D809" s="5">
        <v>61002</v>
      </c>
      <c r="E809" s="6">
        <v>0</v>
      </c>
      <c r="F809" s="6">
        <v>5</v>
      </c>
      <c r="G809" s="6">
        <v>2</v>
      </c>
      <c r="H809" s="6">
        <v>2</v>
      </c>
      <c r="I809" s="6">
        <v>2</v>
      </c>
      <c r="J809" s="51">
        <v>1</v>
      </c>
      <c r="K809" s="6">
        <v>0</v>
      </c>
      <c r="L809" s="6">
        <v>1</v>
      </c>
      <c r="M809" s="6">
        <v>0</v>
      </c>
    </row>
    <row r="810" spans="1:13" x14ac:dyDescent="0.2">
      <c r="C810" s="5" t="s">
        <v>228</v>
      </c>
      <c r="D810" s="5">
        <v>61012</v>
      </c>
      <c r="E810" s="6">
        <v>3</v>
      </c>
      <c r="F810" s="6">
        <v>6</v>
      </c>
      <c r="G810" s="6">
        <v>5</v>
      </c>
      <c r="H810" s="6">
        <v>4</v>
      </c>
      <c r="I810" s="6">
        <v>4</v>
      </c>
      <c r="J810" s="51">
        <v>1</v>
      </c>
      <c r="K810" s="6">
        <v>1</v>
      </c>
      <c r="L810" s="6">
        <v>2</v>
      </c>
      <c r="M810" s="6">
        <v>0</v>
      </c>
    </row>
    <row r="811" spans="1:13" x14ac:dyDescent="0.2">
      <c r="C811" s="5" t="s">
        <v>229</v>
      </c>
      <c r="D811" s="5">
        <v>62032</v>
      </c>
      <c r="E811" s="6">
        <v>0</v>
      </c>
      <c r="F811" s="6">
        <v>2</v>
      </c>
      <c r="G811" s="6">
        <v>1</v>
      </c>
      <c r="H811" s="6">
        <v>1</v>
      </c>
      <c r="I811" s="6">
        <v>0</v>
      </c>
      <c r="J811" s="51">
        <v>0</v>
      </c>
      <c r="K811" s="6">
        <v>0</v>
      </c>
      <c r="L811" s="6">
        <v>0</v>
      </c>
      <c r="M811" s="6">
        <v>0</v>
      </c>
    </row>
    <row r="812" spans="1:13" x14ac:dyDescent="0.2">
      <c r="C812" s="5" t="s">
        <v>230</v>
      </c>
      <c r="D812" s="5">
        <v>62102</v>
      </c>
      <c r="E812" s="6">
        <v>0</v>
      </c>
      <c r="F812" s="6">
        <v>5</v>
      </c>
      <c r="G812" s="6">
        <v>1</v>
      </c>
      <c r="H812" s="6">
        <v>1</v>
      </c>
      <c r="I812" s="6">
        <v>1</v>
      </c>
      <c r="J812" s="51">
        <v>1</v>
      </c>
      <c r="K812" s="6">
        <v>0</v>
      </c>
      <c r="L812" s="6">
        <v>1</v>
      </c>
      <c r="M812" s="6">
        <v>1</v>
      </c>
    </row>
    <row r="813" spans="1:13" x14ac:dyDescent="0.2">
      <c r="C813" s="5" t="s">
        <v>1083</v>
      </c>
      <c r="D813" s="5">
        <v>61022</v>
      </c>
      <c r="E813" s="6">
        <v>2</v>
      </c>
      <c r="F813" s="6">
        <v>9</v>
      </c>
      <c r="G813" s="6">
        <v>2</v>
      </c>
      <c r="H813" s="6">
        <v>2</v>
      </c>
      <c r="I813" s="6">
        <v>2</v>
      </c>
      <c r="J813" s="51">
        <v>1</v>
      </c>
      <c r="K813" s="6">
        <v>1</v>
      </c>
      <c r="L813" s="6">
        <v>2</v>
      </c>
      <c r="M813" s="6">
        <v>2</v>
      </c>
    </row>
    <row r="814" spans="1:13" x14ac:dyDescent="0.2">
      <c r="C814" s="5" t="s">
        <v>1076</v>
      </c>
      <c r="D814" s="5">
        <v>61032</v>
      </c>
      <c r="E814" s="6">
        <v>3</v>
      </c>
      <c r="F814" s="6">
        <v>13</v>
      </c>
      <c r="G814" s="6">
        <v>5</v>
      </c>
      <c r="H814" s="6">
        <v>4</v>
      </c>
      <c r="I814" s="6">
        <v>3</v>
      </c>
      <c r="J814" s="51">
        <v>1</v>
      </c>
      <c r="K814" s="6">
        <v>0</v>
      </c>
      <c r="L814" s="6">
        <v>1</v>
      </c>
      <c r="M814" s="6">
        <v>0</v>
      </c>
    </row>
    <row r="815" spans="1:13" x14ac:dyDescent="0.2">
      <c r="C815" s="5" t="s">
        <v>1088</v>
      </c>
      <c r="D815" s="5">
        <v>61042</v>
      </c>
      <c r="E815" s="6">
        <v>1</v>
      </c>
      <c r="F815" s="6">
        <v>5</v>
      </c>
      <c r="G815" s="6">
        <v>1</v>
      </c>
      <c r="H815" s="6">
        <v>1</v>
      </c>
      <c r="I815" s="6">
        <v>1</v>
      </c>
      <c r="J815" s="51">
        <v>0</v>
      </c>
      <c r="K815" s="6">
        <v>1</v>
      </c>
      <c r="L815" s="6">
        <v>1</v>
      </c>
      <c r="M815" s="6">
        <v>0</v>
      </c>
    </row>
    <row r="816" spans="1:13" x14ac:dyDescent="0.2">
      <c r="C816" s="5" t="s">
        <v>1085</v>
      </c>
      <c r="D816" s="5">
        <v>61122</v>
      </c>
      <c r="E816" s="6">
        <v>0</v>
      </c>
      <c r="F816" s="6">
        <v>3</v>
      </c>
      <c r="G816" s="6">
        <v>1</v>
      </c>
      <c r="H816" s="6">
        <v>0</v>
      </c>
      <c r="I816" s="6">
        <v>0</v>
      </c>
      <c r="J816" s="51">
        <v>0</v>
      </c>
      <c r="K816" s="6">
        <v>0</v>
      </c>
      <c r="L816" s="6">
        <v>0</v>
      </c>
      <c r="M816" s="6">
        <v>0</v>
      </c>
    </row>
    <row r="817" spans="1:13" x14ac:dyDescent="0.2">
      <c r="C817" s="5" t="s">
        <v>1089</v>
      </c>
      <c r="D817" s="5">
        <v>61142</v>
      </c>
      <c r="E817" s="6">
        <v>0</v>
      </c>
      <c r="F817" s="6">
        <v>4</v>
      </c>
      <c r="G817" s="6">
        <v>0</v>
      </c>
      <c r="H817" s="6">
        <v>0</v>
      </c>
      <c r="I817" s="6">
        <v>0</v>
      </c>
      <c r="J817" s="51">
        <v>0</v>
      </c>
      <c r="K817" s="6">
        <v>0</v>
      </c>
      <c r="L817" s="6">
        <v>0</v>
      </c>
      <c r="M817" s="6">
        <v>0</v>
      </c>
    </row>
    <row r="818" spans="1:13" x14ac:dyDescent="0.2">
      <c r="C818" s="5" t="s">
        <v>1079</v>
      </c>
      <c r="D818" s="5">
        <v>61152</v>
      </c>
      <c r="E818" s="6">
        <v>2</v>
      </c>
      <c r="F818" s="6">
        <v>5</v>
      </c>
      <c r="G818" s="6">
        <v>1</v>
      </c>
      <c r="H818" s="6">
        <v>1</v>
      </c>
      <c r="I818" s="6">
        <v>1</v>
      </c>
      <c r="J818" s="51">
        <v>1</v>
      </c>
      <c r="K818" s="6">
        <v>0</v>
      </c>
      <c r="L818" s="6">
        <v>1</v>
      </c>
      <c r="M818" s="6">
        <v>0</v>
      </c>
    </row>
    <row r="819" spans="1:13" x14ac:dyDescent="0.2">
      <c r="C819" s="5" t="s">
        <v>1078</v>
      </c>
      <c r="D819" s="5">
        <v>61172</v>
      </c>
      <c r="E819" s="6">
        <v>1</v>
      </c>
      <c r="F819" s="6">
        <v>10</v>
      </c>
      <c r="G819" s="6">
        <v>1</v>
      </c>
      <c r="H819" s="6">
        <v>1</v>
      </c>
      <c r="I819" s="6">
        <v>0</v>
      </c>
      <c r="J819" s="51">
        <v>0</v>
      </c>
      <c r="K819" s="6">
        <v>0</v>
      </c>
      <c r="L819" s="6">
        <v>0</v>
      </c>
      <c r="M819" s="6">
        <v>0</v>
      </c>
    </row>
    <row r="820" spans="1:13" x14ac:dyDescent="0.2">
      <c r="C820" s="5" t="s">
        <v>1090</v>
      </c>
      <c r="D820" s="5">
        <v>61182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51">
        <v>0</v>
      </c>
      <c r="K820" s="6">
        <v>0</v>
      </c>
      <c r="L820" s="6">
        <v>0</v>
      </c>
      <c r="M820" s="6">
        <v>0</v>
      </c>
    </row>
    <row r="821" spans="1:13" x14ac:dyDescent="0.2">
      <c r="C821" s="5" t="s">
        <v>1077</v>
      </c>
      <c r="D821" s="5">
        <v>61192</v>
      </c>
      <c r="E821" s="6">
        <v>0</v>
      </c>
      <c r="F821" s="6">
        <v>4</v>
      </c>
      <c r="G821" s="6">
        <v>0</v>
      </c>
      <c r="H821" s="6">
        <v>0</v>
      </c>
      <c r="I821" s="6">
        <v>0</v>
      </c>
      <c r="J821" s="51">
        <v>0</v>
      </c>
      <c r="K821" s="6">
        <v>0</v>
      </c>
      <c r="L821" s="6">
        <v>0</v>
      </c>
      <c r="M821" s="6">
        <v>0</v>
      </c>
    </row>
    <row r="822" spans="1:13" x14ac:dyDescent="0.2">
      <c r="C822" s="5" t="s">
        <v>1086</v>
      </c>
      <c r="D822" s="5">
        <v>62002</v>
      </c>
      <c r="E822" s="6">
        <v>0</v>
      </c>
      <c r="F822" s="6">
        <v>1</v>
      </c>
      <c r="G822" s="6">
        <v>0</v>
      </c>
      <c r="H822" s="6">
        <v>0</v>
      </c>
      <c r="I822" s="6">
        <v>0</v>
      </c>
      <c r="J822" s="51">
        <v>0</v>
      </c>
      <c r="K822" s="6">
        <v>0</v>
      </c>
      <c r="L822" s="6">
        <v>0</v>
      </c>
      <c r="M822" s="6">
        <v>0</v>
      </c>
    </row>
    <row r="823" spans="1:13" x14ac:dyDescent="0.2">
      <c r="C823" s="5" t="s">
        <v>1081</v>
      </c>
      <c r="D823" s="5">
        <v>62022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51">
        <v>0</v>
      </c>
      <c r="K823" s="6">
        <v>0</v>
      </c>
      <c r="L823" s="6">
        <v>0</v>
      </c>
      <c r="M823" s="6">
        <v>0</v>
      </c>
    </row>
    <row r="824" spans="1:13" x14ac:dyDescent="0.2">
      <c r="C824" s="5" t="s">
        <v>1087</v>
      </c>
      <c r="D824" s="5">
        <v>62042</v>
      </c>
      <c r="E824" s="6">
        <v>1</v>
      </c>
      <c r="F824" s="6">
        <v>1</v>
      </c>
      <c r="G824" s="6">
        <v>1</v>
      </c>
      <c r="H824" s="6">
        <v>1</v>
      </c>
      <c r="I824" s="6">
        <v>1</v>
      </c>
      <c r="J824" s="51">
        <v>1</v>
      </c>
      <c r="K824" s="6">
        <v>0</v>
      </c>
      <c r="L824" s="6">
        <v>1</v>
      </c>
      <c r="M824" s="6">
        <v>0</v>
      </c>
    </row>
    <row r="825" spans="1:13" x14ac:dyDescent="0.2">
      <c r="C825" s="5" t="s">
        <v>1074</v>
      </c>
      <c r="D825" s="5">
        <v>62052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51">
        <v>0</v>
      </c>
      <c r="K825" s="6">
        <v>0</v>
      </c>
      <c r="L825" s="6">
        <v>0</v>
      </c>
      <c r="M825" s="6">
        <v>0</v>
      </c>
    </row>
    <row r="826" spans="1:13" x14ac:dyDescent="0.2">
      <c r="C826" s="5" t="s">
        <v>1084</v>
      </c>
      <c r="D826" s="5">
        <v>62062</v>
      </c>
      <c r="E826" s="6">
        <v>0</v>
      </c>
      <c r="F826" s="6">
        <v>2</v>
      </c>
      <c r="G826" s="6">
        <v>0</v>
      </c>
      <c r="H826" s="6">
        <v>0</v>
      </c>
      <c r="I826" s="6">
        <v>0</v>
      </c>
      <c r="J826" s="51">
        <v>0</v>
      </c>
      <c r="K826" s="6">
        <v>0</v>
      </c>
      <c r="L826" s="6">
        <v>0</v>
      </c>
      <c r="M826" s="6">
        <v>0</v>
      </c>
    </row>
    <row r="827" spans="1:13" x14ac:dyDescent="0.2">
      <c r="C827" s="5" t="s">
        <v>1082</v>
      </c>
      <c r="D827" s="5">
        <v>62082</v>
      </c>
      <c r="E827" s="6">
        <v>0</v>
      </c>
      <c r="F827" s="6">
        <v>1</v>
      </c>
      <c r="G827" s="6">
        <v>0</v>
      </c>
      <c r="H827" s="6">
        <v>0</v>
      </c>
      <c r="I827" s="6">
        <v>0</v>
      </c>
      <c r="J827" s="51">
        <v>0</v>
      </c>
      <c r="K827" s="6">
        <v>0</v>
      </c>
      <c r="L827" s="6">
        <v>0</v>
      </c>
      <c r="M827" s="6">
        <v>0</v>
      </c>
    </row>
    <row r="828" spans="1:13" x14ac:dyDescent="0.2">
      <c r="C828" s="5" t="s">
        <v>1073</v>
      </c>
      <c r="D828" s="5">
        <v>62151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51">
        <v>0</v>
      </c>
      <c r="K828" s="6">
        <v>0</v>
      </c>
      <c r="L828" s="6">
        <v>0</v>
      </c>
      <c r="M828" s="6">
        <v>0</v>
      </c>
    </row>
    <row r="829" spans="1:13" x14ac:dyDescent="0.2">
      <c r="C829" s="5" t="s">
        <v>1075</v>
      </c>
      <c r="D829" s="5">
        <v>62172</v>
      </c>
      <c r="E829" s="6">
        <v>0</v>
      </c>
      <c r="F829" s="6">
        <v>3</v>
      </c>
      <c r="G829" s="6">
        <v>1</v>
      </c>
      <c r="H829" s="6">
        <v>0</v>
      </c>
      <c r="I829" s="6">
        <v>0</v>
      </c>
      <c r="J829" s="51">
        <v>0</v>
      </c>
      <c r="K829" s="6">
        <v>0</v>
      </c>
      <c r="L829" s="6">
        <v>0</v>
      </c>
      <c r="M829" s="6">
        <v>0</v>
      </c>
    </row>
    <row r="830" spans="1:13" x14ac:dyDescent="0.2">
      <c r="C830" s="5" t="s">
        <v>1072</v>
      </c>
      <c r="D830" s="5">
        <v>62251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51">
        <v>0</v>
      </c>
      <c r="K830" s="6">
        <v>0</v>
      </c>
      <c r="L830" s="6">
        <v>0</v>
      </c>
      <c r="M830" s="6">
        <v>0</v>
      </c>
    </row>
    <row r="831" spans="1:13" x14ac:dyDescent="0.2">
      <c r="B831" s="10" t="s">
        <v>86</v>
      </c>
      <c r="C831" s="10"/>
      <c r="D831" s="10"/>
      <c r="E831" s="13">
        <v>13</v>
      </c>
      <c r="F831" s="13">
        <v>79</v>
      </c>
      <c r="G831" s="13">
        <v>22</v>
      </c>
      <c r="H831" s="13">
        <v>18</v>
      </c>
      <c r="I831" s="13">
        <v>15</v>
      </c>
      <c r="J831" s="52">
        <v>7</v>
      </c>
      <c r="K831" s="13">
        <v>3</v>
      </c>
      <c r="L831" s="13">
        <v>10</v>
      </c>
      <c r="M831" s="13">
        <v>3</v>
      </c>
    </row>
    <row r="832" spans="1:13" x14ac:dyDescent="0.2">
      <c r="A832" s="14" t="s">
        <v>97</v>
      </c>
      <c r="B832" s="14"/>
      <c r="C832" s="14"/>
      <c r="D832" s="14"/>
      <c r="E832" s="15">
        <v>13</v>
      </c>
      <c r="F832" s="15">
        <v>79</v>
      </c>
      <c r="G832" s="15">
        <v>22</v>
      </c>
      <c r="H832" s="15">
        <v>18</v>
      </c>
      <c r="I832" s="15">
        <v>15</v>
      </c>
      <c r="J832" s="53">
        <v>7</v>
      </c>
      <c r="K832" s="15">
        <v>3</v>
      </c>
      <c r="L832" s="15">
        <v>10</v>
      </c>
      <c r="M832" s="15">
        <v>3</v>
      </c>
    </row>
    <row r="833" spans="1:13" x14ac:dyDescent="0.2">
      <c r="A833" s="5" t="s">
        <v>21</v>
      </c>
      <c r="B833" s="5" t="s">
        <v>362</v>
      </c>
      <c r="C833" s="5" t="s">
        <v>363</v>
      </c>
      <c r="D833" s="5">
        <v>56181</v>
      </c>
      <c r="E833" s="6">
        <v>2</v>
      </c>
      <c r="F833" s="6">
        <v>25</v>
      </c>
      <c r="G833" s="6">
        <v>1</v>
      </c>
      <c r="H833" s="6">
        <v>1</v>
      </c>
      <c r="I833" s="6">
        <v>1</v>
      </c>
      <c r="J833" s="51">
        <v>0</v>
      </c>
      <c r="K833" s="6">
        <v>0</v>
      </c>
      <c r="L833" s="6">
        <v>0</v>
      </c>
      <c r="M833" s="6">
        <v>0</v>
      </c>
    </row>
    <row r="834" spans="1:13" x14ac:dyDescent="0.2">
      <c r="C834" s="5" t="s">
        <v>364</v>
      </c>
      <c r="D834" s="5">
        <v>59761</v>
      </c>
      <c r="E834" s="6">
        <v>4</v>
      </c>
      <c r="F834" s="6">
        <v>11</v>
      </c>
      <c r="G834" s="6">
        <v>6</v>
      </c>
      <c r="H834" s="6">
        <v>5</v>
      </c>
      <c r="I834" s="6">
        <v>3</v>
      </c>
      <c r="J834" s="51">
        <v>0</v>
      </c>
      <c r="K834" s="6">
        <v>2</v>
      </c>
      <c r="L834" s="6">
        <v>2</v>
      </c>
      <c r="M834" s="6">
        <v>1</v>
      </c>
    </row>
    <row r="835" spans="1:13" x14ac:dyDescent="0.2">
      <c r="C835" s="5" t="s">
        <v>1104</v>
      </c>
      <c r="D835" s="5">
        <v>50161</v>
      </c>
      <c r="E835" s="6">
        <v>3</v>
      </c>
      <c r="F835" s="6">
        <v>22</v>
      </c>
      <c r="G835" s="6">
        <v>0</v>
      </c>
      <c r="H835" s="6">
        <v>0</v>
      </c>
      <c r="I835" s="6">
        <v>0</v>
      </c>
      <c r="J835" s="51">
        <v>0</v>
      </c>
      <c r="K835" s="6">
        <v>0</v>
      </c>
      <c r="L835" s="6">
        <v>0</v>
      </c>
      <c r="M835" s="6">
        <v>0</v>
      </c>
    </row>
    <row r="836" spans="1:13" x14ac:dyDescent="0.2">
      <c r="C836" s="5" t="s">
        <v>1113</v>
      </c>
      <c r="D836" s="5">
        <v>50561</v>
      </c>
      <c r="E836" s="6">
        <v>4</v>
      </c>
      <c r="F836" s="6">
        <v>26</v>
      </c>
      <c r="G836" s="6">
        <v>4</v>
      </c>
      <c r="H836" s="6">
        <v>4</v>
      </c>
      <c r="I836" s="6">
        <v>2</v>
      </c>
      <c r="J836" s="51">
        <v>0</v>
      </c>
      <c r="K836" s="6">
        <v>0</v>
      </c>
      <c r="L836" s="6">
        <v>0</v>
      </c>
      <c r="M836" s="6">
        <v>0</v>
      </c>
    </row>
    <row r="837" spans="1:13" x14ac:dyDescent="0.2">
      <c r="C837" s="5" t="s">
        <v>1110</v>
      </c>
      <c r="D837" s="5">
        <v>50661</v>
      </c>
      <c r="E837" s="6">
        <v>4</v>
      </c>
      <c r="F837" s="6">
        <v>20</v>
      </c>
      <c r="G837" s="6">
        <v>4</v>
      </c>
      <c r="H837" s="6">
        <v>4</v>
      </c>
      <c r="I837" s="6">
        <v>3</v>
      </c>
      <c r="J837" s="51">
        <v>0</v>
      </c>
      <c r="K837" s="6">
        <v>3</v>
      </c>
      <c r="L837" s="6">
        <v>3</v>
      </c>
      <c r="M837" s="6">
        <v>3</v>
      </c>
    </row>
    <row r="838" spans="1:13" x14ac:dyDescent="0.2">
      <c r="C838" s="5" t="s">
        <v>1107</v>
      </c>
      <c r="D838" s="5">
        <v>50861</v>
      </c>
      <c r="E838" s="6">
        <v>2</v>
      </c>
      <c r="F838" s="6">
        <v>18</v>
      </c>
      <c r="G838" s="6">
        <v>3</v>
      </c>
      <c r="H838" s="6">
        <v>2</v>
      </c>
      <c r="I838" s="6">
        <v>1</v>
      </c>
      <c r="J838" s="51">
        <v>0</v>
      </c>
      <c r="K838" s="6">
        <v>1</v>
      </c>
      <c r="L838" s="6">
        <v>1</v>
      </c>
      <c r="M838" s="6">
        <v>0</v>
      </c>
    </row>
    <row r="839" spans="1:13" x14ac:dyDescent="0.2">
      <c r="C839" s="5" t="s">
        <v>1149</v>
      </c>
      <c r="D839" s="5">
        <v>50961</v>
      </c>
      <c r="E839" s="6">
        <v>0</v>
      </c>
      <c r="F839" s="6">
        <v>8</v>
      </c>
      <c r="G839" s="6">
        <v>0</v>
      </c>
      <c r="H839" s="6">
        <v>0</v>
      </c>
      <c r="I839" s="6">
        <v>0</v>
      </c>
      <c r="J839" s="51">
        <v>0</v>
      </c>
      <c r="K839" s="6">
        <v>0</v>
      </c>
      <c r="L839" s="6">
        <v>0</v>
      </c>
      <c r="M839" s="6">
        <v>0</v>
      </c>
    </row>
    <row r="840" spans="1:13" x14ac:dyDescent="0.2">
      <c r="C840" s="5" t="s">
        <v>1178</v>
      </c>
      <c r="D840" s="5">
        <v>51161</v>
      </c>
      <c r="E840" s="6">
        <v>0</v>
      </c>
      <c r="F840" s="6">
        <v>7</v>
      </c>
      <c r="G840" s="6">
        <v>1</v>
      </c>
      <c r="H840" s="6">
        <v>1</v>
      </c>
      <c r="I840" s="6">
        <v>0</v>
      </c>
      <c r="J840" s="51">
        <v>0</v>
      </c>
      <c r="K840" s="6">
        <v>0</v>
      </c>
      <c r="L840" s="6">
        <v>0</v>
      </c>
      <c r="M840" s="6">
        <v>0</v>
      </c>
    </row>
    <row r="841" spans="1:13" x14ac:dyDescent="0.2">
      <c r="C841" s="5" t="s">
        <v>1186</v>
      </c>
      <c r="D841" s="5">
        <v>51361</v>
      </c>
      <c r="E841" s="6">
        <v>3</v>
      </c>
      <c r="F841" s="6">
        <v>13</v>
      </c>
      <c r="G841" s="6">
        <v>5</v>
      </c>
      <c r="H841" s="6">
        <v>5</v>
      </c>
      <c r="I841" s="6">
        <v>1</v>
      </c>
      <c r="J841" s="51">
        <v>0</v>
      </c>
      <c r="K841" s="6">
        <v>0</v>
      </c>
      <c r="L841" s="6">
        <v>0</v>
      </c>
      <c r="M841" s="6">
        <v>0</v>
      </c>
    </row>
    <row r="842" spans="1:13" x14ac:dyDescent="0.2">
      <c r="C842" s="5" t="s">
        <v>1144</v>
      </c>
      <c r="D842" s="5">
        <v>52061</v>
      </c>
      <c r="E842" s="6">
        <v>1</v>
      </c>
      <c r="F842" s="6">
        <v>4</v>
      </c>
      <c r="G842" s="6">
        <v>1</v>
      </c>
      <c r="H842" s="6">
        <v>1</v>
      </c>
      <c r="I842" s="6">
        <v>1</v>
      </c>
      <c r="J842" s="51">
        <v>0</v>
      </c>
      <c r="K842" s="6">
        <v>0</v>
      </c>
      <c r="L842" s="6">
        <v>0</v>
      </c>
      <c r="M842" s="6">
        <v>0</v>
      </c>
    </row>
    <row r="843" spans="1:13" x14ac:dyDescent="0.2">
      <c r="C843" s="5" t="s">
        <v>1152</v>
      </c>
      <c r="D843" s="5">
        <v>52161</v>
      </c>
      <c r="E843" s="6">
        <v>3</v>
      </c>
      <c r="F843" s="6">
        <v>27</v>
      </c>
      <c r="G843" s="6">
        <v>5</v>
      </c>
      <c r="H843" s="6">
        <v>4</v>
      </c>
      <c r="I843" s="6">
        <v>3</v>
      </c>
      <c r="J843" s="51">
        <v>0</v>
      </c>
      <c r="K843" s="6">
        <v>1</v>
      </c>
      <c r="L843" s="6">
        <v>1</v>
      </c>
      <c r="M843" s="6">
        <v>1</v>
      </c>
    </row>
    <row r="844" spans="1:13" x14ac:dyDescent="0.2">
      <c r="C844" s="5" t="s">
        <v>1147</v>
      </c>
      <c r="D844" s="5">
        <v>52171</v>
      </c>
      <c r="E844" s="6">
        <v>0</v>
      </c>
      <c r="F844" s="6">
        <v>1</v>
      </c>
      <c r="G844" s="6">
        <v>0</v>
      </c>
      <c r="H844" s="6">
        <v>0</v>
      </c>
      <c r="I844" s="6">
        <v>0</v>
      </c>
      <c r="J844" s="51">
        <v>0</v>
      </c>
      <c r="K844" s="6">
        <v>0</v>
      </c>
      <c r="L844" s="6">
        <v>0</v>
      </c>
      <c r="M844" s="6">
        <v>0</v>
      </c>
    </row>
    <row r="845" spans="1:13" x14ac:dyDescent="0.2">
      <c r="C845" s="5" t="s">
        <v>1139</v>
      </c>
      <c r="D845" s="5">
        <v>52361</v>
      </c>
      <c r="E845" s="6">
        <v>0</v>
      </c>
      <c r="F845" s="6">
        <v>7</v>
      </c>
      <c r="G845" s="6">
        <v>0</v>
      </c>
      <c r="H845" s="6">
        <v>0</v>
      </c>
      <c r="I845" s="6">
        <v>0</v>
      </c>
      <c r="J845" s="51">
        <v>0</v>
      </c>
      <c r="K845" s="6">
        <v>0</v>
      </c>
      <c r="L845" s="6">
        <v>0</v>
      </c>
      <c r="M845" s="6">
        <v>0</v>
      </c>
    </row>
    <row r="846" spans="1:13" x14ac:dyDescent="0.2">
      <c r="C846" s="5" t="s">
        <v>1143</v>
      </c>
      <c r="D846" s="5">
        <v>52362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51">
        <v>0</v>
      </c>
      <c r="K846" s="6">
        <v>0</v>
      </c>
      <c r="L846" s="6">
        <v>0</v>
      </c>
      <c r="M846" s="6">
        <v>0</v>
      </c>
    </row>
    <row r="847" spans="1:13" x14ac:dyDescent="0.2">
      <c r="C847" s="5" t="s">
        <v>1140</v>
      </c>
      <c r="D847" s="5">
        <v>52461</v>
      </c>
      <c r="E847" s="6">
        <v>1</v>
      </c>
      <c r="F847" s="6">
        <v>8</v>
      </c>
      <c r="G847" s="6">
        <v>0</v>
      </c>
      <c r="H847" s="6">
        <v>0</v>
      </c>
      <c r="I847" s="6">
        <v>0</v>
      </c>
      <c r="J847" s="51">
        <v>0</v>
      </c>
      <c r="K847" s="6">
        <v>0</v>
      </c>
      <c r="L847" s="6">
        <v>0</v>
      </c>
      <c r="M847" s="6">
        <v>0</v>
      </c>
    </row>
    <row r="848" spans="1:13" x14ac:dyDescent="0.2">
      <c r="C848" s="5" t="s">
        <v>1098</v>
      </c>
      <c r="D848" s="5">
        <v>53061</v>
      </c>
      <c r="E848" s="6">
        <v>0</v>
      </c>
      <c r="F848" s="6">
        <v>1</v>
      </c>
      <c r="G848" s="6">
        <v>0</v>
      </c>
      <c r="H848" s="6">
        <v>0</v>
      </c>
      <c r="I848" s="6">
        <v>0</v>
      </c>
      <c r="J848" s="51">
        <v>0</v>
      </c>
      <c r="K848" s="6">
        <v>0</v>
      </c>
      <c r="L848" s="6">
        <v>0</v>
      </c>
      <c r="M848" s="6">
        <v>0</v>
      </c>
    </row>
    <row r="849" spans="3:13" x14ac:dyDescent="0.2">
      <c r="C849" s="5" t="s">
        <v>1101</v>
      </c>
      <c r="D849" s="5">
        <v>53161</v>
      </c>
      <c r="E849" s="6">
        <v>0</v>
      </c>
      <c r="F849" s="6">
        <v>5</v>
      </c>
      <c r="G849" s="6">
        <v>0</v>
      </c>
      <c r="H849" s="6">
        <v>0</v>
      </c>
      <c r="I849" s="6">
        <v>0</v>
      </c>
      <c r="J849" s="51">
        <v>0</v>
      </c>
      <c r="K849" s="6">
        <v>0</v>
      </c>
      <c r="L849" s="6">
        <v>0</v>
      </c>
      <c r="M849" s="6">
        <v>0</v>
      </c>
    </row>
    <row r="850" spans="3:13" x14ac:dyDescent="0.2">
      <c r="C850" s="5" t="s">
        <v>1157</v>
      </c>
      <c r="D850" s="5">
        <v>53261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51">
        <v>0</v>
      </c>
      <c r="K850" s="6">
        <v>0</v>
      </c>
      <c r="L850" s="6">
        <v>0</v>
      </c>
      <c r="M850" s="6">
        <v>0</v>
      </c>
    </row>
    <row r="851" spans="3:13" x14ac:dyDescent="0.2">
      <c r="C851" s="5" t="s">
        <v>1142</v>
      </c>
      <c r="D851" s="5">
        <v>54461</v>
      </c>
      <c r="E851" s="6">
        <v>1</v>
      </c>
      <c r="F851" s="6">
        <v>13</v>
      </c>
      <c r="G851" s="6">
        <v>2</v>
      </c>
      <c r="H851" s="6">
        <v>2</v>
      </c>
      <c r="I851" s="6">
        <v>0</v>
      </c>
      <c r="J851" s="51">
        <v>0</v>
      </c>
      <c r="K851" s="6">
        <v>0</v>
      </c>
      <c r="L851" s="6">
        <v>0</v>
      </c>
      <c r="M851" s="6">
        <v>0</v>
      </c>
    </row>
    <row r="852" spans="3:13" x14ac:dyDescent="0.2">
      <c r="C852" s="5" t="s">
        <v>1136</v>
      </c>
      <c r="D852" s="5">
        <v>55261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51">
        <v>0</v>
      </c>
      <c r="K852" s="6">
        <v>0</v>
      </c>
      <c r="L852" s="6">
        <v>0</v>
      </c>
      <c r="M852" s="6">
        <v>0</v>
      </c>
    </row>
    <row r="853" spans="3:13" x14ac:dyDescent="0.2">
      <c r="C853" s="5" t="s">
        <v>1176</v>
      </c>
      <c r="D853" s="5">
        <v>55271</v>
      </c>
      <c r="E853" s="6">
        <v>2</v>
      </c>
      <c r="F853" s="6">
        <v>15</v>
      </c>
      <c r="G853" s="6">
        <v>0</v>
      </c>
      <c r="H853" s="6">
        <v>0</v>
      </c>
      <c r="I853" s="6">
        <v>0</v>
      </c>
      <c r="J853" s="51">
        <v>0</v>
      </c>
      <c r="K853" s="6">
        <v>0</v>
      </c>
      <c r="L853" s="6">
        <v>0</v>
      </c>
      <c r="M853" s="6">
        <v>0</v>
      </c>
    </row>
    <row r="854" spans="3:13" x14ac:dyDescent="0.2">
      <c r="C854" s="5" t="s">
        <v>1125</v>
      </c>
      <c r="D854" s="5">
        <v>55471</v>
      </c>
      <c r="E854" s="6">
        <v>28</v>
      </c>
      <c r="F854" s="6">
        <v>109</v>
      </c>
      <c r="G854" s="6">
        <v>36</v>
      </c>
      <c r="H854" s="6">
        <v>33</v>
      </c>
      <c r="I854" s="6">
        <v>25</v>
      </c>
      <c r="J854" s="51">
        <v>2</v>
      </c>
      <c r="K854" s="6">
        <v>12</v>
      </c>
      <c r="L854" s="6">
        <v>14</v>
      </c>
      <c r="M854" s="6">
        <v>10</v>
      </c>
    </row>
    <row r="855" spans="3:13" x14ac:dyDescent="0.2">
      <c r="C855" s="5" t="s">
        <v>1131</v>
      </c>
      <c r="D855" s="5">
        <v>55561</v>
      </c>
      <c r="E855" s="6">
        <v>0</v>
      </c>
      <c r="F855" s="6">
        <v>3</v>
      </c>
      <c r="G855" s="6">
        <v>0</v>
      </c>
      <c r="H855" s="6">
        <v>0</v>
      </c>
      <c r="I855" s="6">
        <v>0</v>
      </c>
      <c r="J855" s="51">
        <v>0</v>
      </c>
      <c r="K855" s="6">
        <v>0</v>
      </c>
      <c r="L855" s="6">
        <v>0</v>
      </c>
      <c r="M855" s="6">
        <v>0</v>
      </c>
    </row>
    <row r="856" spans="3:13" x14ac:dyDescent="0.2">
      <c r="C856" s="5" t="s">
        <v>1133</v>
      </c>
      <c r="D856" s="5">
        <v>55661</v>
      </c>
      <c r="E856" s="6">
        <v>2</v>
      </c>
      <c r="F856" s="6">
        <v>5</v>
      </c>
      <c r="G856" s="6">
        <v>3</v>
      </c>
      <c r="H856" s="6">
        <v>3</v>
      </c>
      <c r="I856" s="6">
        <v>2</v>
      </c>
      <c r="J856" s="51">
        <v>0</v>
      </c>
      <c r="K856" s="6">
        <v>1</v>
      </c>
      <c r="L856" s="6">
        <v>1</v>
      </c>
      <c r="M856" s="6">
        <v>0</v>
      </c>
    </row>
    <row r="857" spans="3:13" x14ac:dyDescent="0.2">
      <c r="C857" s="5" t="s">
        <v>1127</v>
      </c>
      <c r="D857" s="5">
        <v>55861</v>
      </c>
      <c r="E857" s="6">
        <v>13</v>
      </c>
      <c r="F857" s="6">
        <v>48</v>
      </c>
      <c r="G857" s="6">
        <v>6</v>
      </c>
      <c r="H857" s="6">
        <v>5</v>
      </c>
      <c r="I857" s="6">
        <v>3</v>
      </c>
      <c r="J857" s="51">
        <v>0</v>
      </c>
      <c r="K857" s="6">
        <v>3</v>
      </c>
      <c r="L857" s="6">
        <v>3</v>
      </c>
      <c r="M857" s="6">
        <v>3</v>
      </c>
    </row>
    <row r="858" spans="3:13" x14ac:dyDescent="0.2">
      <c r="C858" s="5" t="s">
        <v>1128</v>
      </c>
      <c r="D858" s="5">
        <v>55961</v>
      </c>
      <c r="E858" s="6">
        <v>2</v>
      </c>
      <c r="F858" s="6">
        <v>18</v>
      </c>
      <c r="G858" s="6">
        <v>2</v>
      </c>
      <c r="H858" s="6">
        <v>2</v>
      </c>
      <c r="I858" s="6">
        <v>2</v>
      </c>
      <c r="J858" s="51">
        <v>0</v>
      </c>
      <c r="K858" s="6">
        <v>1</v>
      </c>
      <c r="L858" s="6">
        <v>1</v>
      </c>
      <c r="M858" s="6">
        <v>1</v>
      </c>
    </row>
    <row r="859" spans="3:13" x14ac:dyDescent="0.2">
      <c r="C859" s="5" t="s">
        <v>1181</v>
      </c>
      <c r="D859" s="5">
        <v>56161</v>
      </c>
      <c r="E859" s="6">
        <v>0</v>
      </c>
      <c r="F859" s="6">
        <v>1</v>
      </c>
      <c r="G859" s="6">
        <v>0</v>
      </c>
      <c r="H859" s="6">
        <v>0</v>
      </c>
      <c r="I859" s="6">
        <v>0</v>
      </c>
      <c r="J859" s="51">
        <v>0</v>
      </c>
      <c r="K859" s="6">
        <v>0</v>
      </c>
      <c r="L859" s="6">
        <v>0</v>
      </c>
      <c r="M859" s="6">
        <v>0</v>
      </c>
    </row>
    <row r="860" spans="3:13" x14ac:dyDescent="0.2">
      <c r="C860" s="5" t="s">
        <v>1172</v>
      </c>
      <c r="D860" s="5">
        <v>56271</v>
      </c>
      <c r="E860" s="6">
        <v>0</v>
      </c>
      <c r="F860" s="6">
        <v>3</v>
      </c>
      <c r="G860" s="6">
        <v>0</v>
      </c>
      <c r="H860" s="6">
        <v>0</v>
      </c>
      <c r="I860" s="6">
        <v>0</v>
      </c>
      <c r="J860" s="51">
        <v>0</v>
      </c>
      <c r="K860" s="6">
        <v>0</v>
      </c>
      <c r="L860" s="6">
        <v>0</v>
      </c>
      <c r="M860" s="6">
        <v>0</v>
      </c>
    </row>
    <row r="861" spans="3:13" x14ac:dyDescent="0.2">
      <c r="C861" s="5" t="s">
        <v>1179</v>
      </c>
      <c r="D861" s="5">
        <v>56361</v>
      </c>
      <c r="E861" s="6">
        <v>1</v>
      </c>
      <c r="F861" s="6">
        <v>5</v>
      </c>
      <c r="G861" s="6">
        <v>2</v>
      </c>
      <c r="H861" s="6">
        <v>1</v>
      </c>
      <c r="I861" s="6">
        <v>1</v>
      </c>
      <c r="J861" s="51">
        <v>0</v>
      </c>
      <c r="K861" s="6">
        <v>1</v>
      </c>
      <c r="L861" s="6">
        <v>1</v>
      </c>
      <c r="M861" s="6">
        <v>0</v>
      </c>
    </row>
    <row r="862" spans="3:13" x14ac:dyDescent="0.2">
      <c r="C862" s="5" t="s">
        <v>1165</v>
      </c>
      <c r="D862" s="5">
        <v>56371</v>
      </c>
      <c r="E862" s="6">
        <v>0</v>
      </c>
      <c r="F862" s="6">
        <v>3</v>
      </c>
      <c r="G862" s="6">
        <v>0</v>
      </c>
      <c r="H862" s="6">
        <v>0</v>
      </c>
      <c r="I862" s="6">
        <v>0</v>
      </c>
      <c r="J862" s="51">
        <v>0</v>
      </c>
      <c r="K862" s="6">
        <v>0</v>
      </c>
      <c r="L862" s="6">
        <v>0</v>
      </c>
      <c r="M862" s="6">
        <v>0</v>
      </c>
    </row>
    <row r="863" spans="3:13" x14ac:dyDescent="0.2">
      <c r="C863" s="5" t="s">
        <v>1159</v>
      </c>
      <c r="D863" s="5">
        <v>56461</v>
      </c>
      <c r="E863" s="6">
        <v>0</v>
      </c>
      <c r="F863" s="6">
        <v>1</v>
      </c>
      <c r="G863" s="6">
        <v>0</v>
      </c>
      <c r="H863" s="6">
        <v>0</v>
      </c>
      <c r="I863" s="6">
        <v>0</v>
      </c>
      <c r="J863" s="51">
        <v>0</v>
      </c>
      <c r="K863" s="6">
        <v>0</v>
      </c>
      <c r="L863" s="6">
        <v>0</v>
      </c>
      <c r="M863" s="6">
        <v>0</v>
      </c>
    </row>
    <row r="864" spans="3:13" x14ac:dyDescent="0.2">
      <c r="C864" s="5" t="s">
        <v>1170</v>
      </c>
      <c r="D864" s="5">
        <v>56561</v>
      </c>
      <c r="E864" s="6">
        <v>0</v>
      </c>
      <c r="F864" s="6">
        <v>1</v>
      </c>
      <c r="G864" s="6">
        <v>0</v>
      </c>
      <c r="H864" s="6">
        <v>0</v>
      </c>
      <c r="I864" s="6">
        <v>0</v>
      </c>
      <c r="J864" s="51">
        <v>0</v>
      </c>
      <c r="K864" s="6">
        <v>0</v>
      </c>
      <c r="L864" s="6">
        <v>0</v>
      </c>
      <c r="M864" s="6">
        <v>0</v>
      </c>
    </row>
    <row r="865" spans="2:13" x14ac:dyDescent="0.2">
      <c r="C865" s="5" t="s">
        <v>1164</v>
      </c>
      <c r="D865" s="5">
        <v>56661</v>
      </c>
      <c r="E865" s="6">
        <v>3</v>
      </c>
      <c r="F865" s="6">
        <v>12</v>
      </c>
      <c r="G865" s="6">
        <v>2</v>
      </c>
      <c r="H865" s="6">
        <v>2</v>
      </c>
      <c r="I865" s="6">
        <v>1</v>
      </c>
      <c r="J865" s="51">
        <v>0</v>
      </c>
      <c r="K865" s="6">
        <v>1</v>
      </c>
      <c r="L865" s="6">
        <v>1</v>
      </c>
      <c r="M865" s="6">
        <v>1</v>
      </c>
    </row>
    <row r="866" spans="2:13" x14ac:dyDescent="0.2">
      <c r="C866" s="5" t="s">
        <v>1161</v>
      </c>
      <c r="D866" s="5">
        <v>56761</v>
      </c>
      <c r="E866" s="6">
        <v>0</v>
      </c>
      <c r="F866" s="6">
        <v>7</v>
      </c>
      <c r="G866" s="6">
        <v>1</v>
      </c>
      <c r="H866" s="6">
        <v>0</v>
      </c>
      <c r="I866" s="6">
        <v>0</v>
      </c>
      <c r="J866" s="51">
        <v>0</v>
      </c>
      <c r="K866" s="6">
        <v>0</v>
      </c>
      <c r="L866" s="6">
        <v>0</v>
      </c>
      <c r="M866" s="6">
        <v>0</v>
      </c>
    </row>
    <row r="867" spans="2:13" x14ac:dyDescent="0.2">
      <c r="C867" s="5" t="s">
        <v>1169</v>
      </c>
      <c r="D867" s="5">
        <v>56861</v>
      </c>
      <c r="E867" s="6">
        <v>0</v>
      </c>
      <c r="F867" s="6">
        <v>1</v>
      </c>
      <c r="G867" s="6">
        <v>0</v>
      </c>
      <c r="H867" s="6">
        <v>0</v>
      </c>
      <c r="I867" s="6">
        <v>0</v>
      </c>
      <c r="J867" s="51">
        <v>0</v>
      </c>
      <c r="K867" s="6">
        <v>0</v>
      </c>
      <c r="L867" s="6">
        <v>0</v>
      </c>
      <c r="M867" s="6">
        <v>0</v>
      </c>
    </row>
    <row r="868" spans="2:13" x14ac:dyDescent="0.2">
      <c r="C868" s="5" t="s">
        <v>1167</v>
      </c>
      <c r="D868" s="5">
        <v>56961</v>
      </c>
      <c r="E868" s="6">
        <v>0</v>
      </c>
      <c r="F868" s="6">
        <v>1</v>
      </c>
      <c r="G868" s="6">
        <v>0</v>
      </c>
      <c r="H868" s="6">
        <v>0</v>
      </c>
      <c r="I868" s="6">
        <v>0</v>
      </c>
      <c r="J868" s="51">
        <v>0</v>
      </c>
      <c r="K868" s="6">
        <v>0</v>
      </c>
      <c r="L868" s="6">
        <v>0</v>
      </c>
      <c r="M868" s="6">
        <v>0</v>
      </c>
    </row>
    <row r="869" spans="2:13" x14ac:dyDescent="0.2">
      <c r="C869" s="5" t="s">
        <v>1122</v>
      </c>
      <c r="D869" s="5">
        <v>59171</v>
      </c>
      <c r="E869" s="6">
        <v>0</v>
      </c>
      <c r="F869" s="6">
        <v>2</v>
      </c>
      <c r="G869" s="6">
        <v>0</v>
      </c>
      <c r="H869" s="6">
        <v>0</v>
      </c>
      <c r="I869" s="6">
        <v>0</v>
      </c>
      <c r="J869" s="51">
        <v>0</v>
      </c>
      <c r="K869" s="6">
        <v>0</v>
      </c>
      <c r="L869" s="6">
        <v>0</v>
      </c>
      <c r="M869" s="6">
        <v>0</v>
      </c>
    </row>
    <row r="870" spans="2:13" x14ac:dyDescent="0.2">
      <c r="C870" s="5" t="s">
        <v>1156</v>
      </c>
      <c r="D870" s="5">
        <v>59661</v>
      </c>
      <c r="E870" s="6">
        <v>5</v>
      </c>
      <c r="F870" s="6">
        <v>27</v>
      </c>
      <c r="G870" s="6">
        <v>4</v>
      </c>
      <c r="H870" s="6">
        <v>4</v>
      </c>
      <c r="I870" s="6">
        <v>3</v>
      </c>
      <c r="J870" s="51">
        <v>1</v>
      </c>
      <c r="K870" s="6">
        <v>1</v>
      </c>
      <c r="L870" s="6">
        <v>2</v>
      </c>
      <c r="M870" s="6">
        <v>2</v>
      </c>
    </row>
    <row r="871" spans="2:13" x14ac:dyDescent="0.2">
      <c r="C871" s="5" t="s">
        <v>1130</v>
      </c>
      <c r="D871" s="5">
        <v>59861</v>
      </c>
      <c r="E871" s="6">
        <v>3</v>
      </c>
      <c r="F871" s="6">
        <v>13</v>
      </c>
      <c r="G871" s="6">
        <v>1</v>
      </c>
      <c r="H871" s="6">
        <v>1</v>
      </c>
      <c r="I871" s="6">
        <v>0</v>
      </c>
      <c r="J871" s="51">
        <v>0</v>
      </c>
      <c r="K871" s="6">
        <v>0</v>
      </c>
      <c r="L871" s="6">
        <v>0</v>
      </c>
      <c r="M871" s="6">
        <v>0</v>
      </c>
    </row>
    <row r="872" spans="2:13" x14ac:dyDescent="0.2">
      <c r="C872" s="5" t="s">
        <v>1132</v>
      </c>
      <c r="D872" s="5">
        <v>59961</v>
      </c>
      <c r="E872" s="6">
        <v>1</v>
      </c>
      <c r="F872" s="6">
        <v>5</v>
      </c>
      <c r="G872" s="6">
        <v>3</v>
      </c>
      <c r="H872" s="6">
        <v>2</v>
      </c>
      <c r="I872" s="6">
        <v>1</v>
      </c>
      <c r="J872" s="51">
        <v>0</v>
      </c>
      <c r="K872" s="6">
        <v>1</v>
      </c>
      <c r="L872" s="6">
        <v>1</v>
      </c>
      <c r="M872" s="6">
        <v>1</v>
      </c>
    </row>
    <row r="873" spans="2:13" x14ac:dyDescent="0.2">
      <c r="B873" s="10" t="s">
        <v>365</v>
      </c>
      <c r="C873" s="10"/>
      <c r="D873" s="10"/>
      <c r="E873" s="13">
        <v>88</v>
      </c>
      <c r="F873" s="13">
        <v>496</v>
      </c>
      <c r="G873" s="13">
        <v>92</v>
      </c>
      <c r="H873" s="13">
        <v>82</v>
      </c>
      <c r="I873" s="13">
        <v>53</v>
      </c>
      <c r="J873" s="52">
        <v>3</v>
      </c>
      <c r="K873" s="13">
        <v>28</v>
      </c>
      <c r="L873" s="13">
        <v>31</v>
      </c>
      <c r="M873" s="13">
        <v>23</v>
      </c>
    </row>
    <row r="874" spans="2:13" x14ac:dyDescent="0.2">
      <c r="B874" s="5" t="s">
        <v>366</v>
      </c>
      <c r="C874" s="5" t="s">
        <v>367</v>
      </c>
      <c r="D874" s="5">
        <v>55551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51">
        <v>0</v>
      </c>
      <c r="K874" s="6">
        <v>0</v>
      </c>
      <c r="L874" s="6">
        <v>0</v>
      </c>
      <c r="M874" s="6">
        <v>0</v>
      </c>
    </row>
    <row r="875" spans="2:13" x14ac:dyDescent="0.2">
      <c r="C875" s="5" t="s">
        <v>1112</v>
      </c>
      <c r="D875" s="5">
        <v>50551</v>
      </c>
      <c r="E875" s="6">
        <v>1</v>
      </c>
      <c r="F875" s="6">
        <v>4</v>
      </c>
      <c r="G875" s="6">
        <v>1</v>
      </c>
      <c r="H875" s="6">
        <v>1</v>
      </c>
      <c r="I875" s="6">
        <v>1</v>
      </c>
      <c r="J875" s="51">
        <v>1</v>
      </c>
      <c r="K875" s="6">
        <v>0</v>
      </c>
      <c r="L875" s="6">
        <v>1</v>
      </c>
      <c r="M875" s="6">
        <v>1</v>
      </c>
    </row>
    <row r="876" spans="2:13" x14ac:dyDescent="0.2">
      <c r="C876" s="5" t="s">
        <v>1109</v>
      </c>
      <c r="D876" s="5">
        <v>50651</v>
      </c>
      <c r="E876" s="6">
        <v>0</v>
      </c>
      <c r="F876" s="6">
        <v>1</v>
      </c>
      <c r="G876" s="6">
        <v>0</v>
      </c>
      <c r="H876" s="6">
        <v>0</v>
      </c>
      <c r="I876" s="6">
        <v>0</v>
      </c>
      <c r="J876" s="51">
        <v>0</v>
      </c>
      <c r="K876" s="6">
        <v>0</v>
      </c>
      <c r="L876" s="6">
        <v>0</v>
      </c>
      <c r="M876" s="6">
        <v>0</v>
      </c>
    </row>
    <row r="877" spans="2:13" x14ac:dyDescent="0.2">
      <c r="C877" s="5" t="s">
        <v>1103</v>
      </c>
      <c r="D877" s="5">
        <v>50751</v>
      </c>
      <c r="E877" s="6">
        <v>0</v>
      </c>
      <c r="F877" s="6">
        <v>2</v>
      </c>
      <c r="G877" s="6">
        <v>0</v>
      </c>
      <c r="H877" s="6">
        <v>0</v>
      </c>
      <c r="I877" s="6">
        <v>0</v>
      </c>
      <c r="J877" s="51">
        <v>0</v>
      </c>
      <c r="K877" s="6">
        <v>0</v>
      </c>
      <c r="L877" s="6">
        <v>0</v>
      </c>
      <c r="M877" s="6">
        <v>0</v>
      </c>
    </row>
    <row r="878" spans="2:13" x14ac:dyDescent="0.2">
      <c r="C878" s="5" t="s">
        <v>1106</v>
      </c>
      <c r="D878" s="5">
        <v>50851</v>
      </c>
      <c r="E878" s="6">
        <v>0</v>
      </c>
      <c r="F878" s="6">
        <v>1</v>
      </c>
      <c r="G878" s="6">
        <v>0</v>
      </c>
      <c r="H878" s="6">
        <v>0</v>
      </c>
      <c r="I878" s="6">
        <v>0</v>
      </c>
      <c r="J878" s="51">
        <v>0</v>
      </c>
      <c r="K878" s="6">
        <v>0</v>
      </c>
      <c r="L878" s="6">
        <v>0</v>
      </c>
      <c r="M878" s="6">
        <v>0</v>
      </c>
    </row>
    <row r="879" spans="2:13" x14ac:dyDescent="0.2">
      <c r="C879" s="5" t="s">
        <v>1151</v>
      </c>
      <c r="D879" s="5">
        <v>50951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51">
        <v>0</v>
      </c>
      <c r="K879" s="6">
        <v>0</v>
      </c>
      <c r="L879" s="6">
        <v>0</v>
      </c>
      <c r="M879" s="6">
        <v>0</v>
      </c>
    </row>
    <row r="880" spans="2:13" x14ac:dyDescent="0.2">
      <c r="C880" s="5" t="s">
        <v>1187</v>
      </c>
      <c r="D880" s="5">
        <v>51151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51">
        <v>0</v>
      </c>
      <c r="K880" s="6">
        <v>0</v>
      </c>
      <c r="L880" s="6">
        <v>0</v>
      </c>
      <c r="M880" s="6">
        <v>0</v>
      </c>
    </row>
    <row r="881" spans="2:13" x14ac:dyDescent="0.2">
      <c r="C881" s="5" t="s">
        <v>1145</v>
      </c>
      <c r="D881" s="5">
        <v>52351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51">
        <v>0</v>
      </c>
      <c r="K881" s="6">
        <v>0</v>
      </c>
      <c r="L881" s="6">
        <v>0</v>
      </c>
      <c r="M881" s="6">
        <v>0</v>
      </c>
    </row>
    <row r="882" spans="2:13" x14ac:dyDescent="0.2">
      <c r="C882" s="5" t="s">
        <v>1154</v>
      </c>
      <c r="D882" s="5">
        <v>52501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51">
        <v>0</v>
      </c>
      <c r="K882" s="6">
        <v>0</v>
      </c>
      <c r="L882" s="6">
        <v>0</v>
      </c>
      <c r="M882" s="6">
        <v>0</v>
      </c>
    </row>
    <row r="883" spans="2:13" x14ac:dyDescent="0.2">
      <c r="C883" s="5" t="s">
        <v>1124</v>
      </c>
      <c r="D883" s="5">
        <v>55151</v>
      </c>
      <c r="E883" s="6">
        <v>0</v>
      </c>
      <c r="F883" s="6">
        <v>6</v>
      </c>
      <c r="G883" s="6">
        <v>1</v>
      </c>
      <c r="H883" s="6">
        <v>1</v>
      </c>
      <c r="I883" s="6">
        <v>0</v>
      </c>
      <c r="J883" s="51">
        <v>0</v>
      </c>
      <c r="K883" s="6">
        <v>0</v>
      </c>
      <c r="L883" s="6">
        <v>0</v>
      </c>
      <c r="M883" s="6">
        <v>0</v>
      </c>
    </row>
    <row r="884" spans="2:13" x14ac:dyDescent="0.2">
      <c r="C884" s="5" t="s">
        <v>1135</v>
      </c>
      <c r="D884" s="5">
        <v>55155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51">
        <v>0</v>
      </c>
      <c r="K884" s="6">
        <v>0</v>
      </c>
      <c r="L884" s="6">
        <v>0</v>
      </c>
      <c r="M884" s="6">
        <v>0</v>
      </c>
    </row>
    <row r="885" spans="2:13" x14ac:dyDescent="0.2">
      <c r="C885" s="5" t="s">
        <v>1175</v>
      </c>
      <c r="D885" s="5">
        <v>55351</v>
      </c>
      <c r="E885" s="6">
        <v>0</v>
      </c>
      <c r="F885" s="6">
        <v>4</v>
      </c>
      <c r="G885" s="6">
        <v>1</v>
      </c>
      <c r="H885" s="6">
        <v>1</v>
      </c>
      <c r="I885" s="6">
        <v>0</v>
      </c>
      <c r="J885" s="51">
        <v>0</v>
      </c>
      <c r="K885" s="6">
        <v>0</v>
      </c>
      <c r="L885" s="6">
        <v>0</v>
      </c>
      <c r="M885" s="6">
        <v>0</v>
      </c>
    </row>
    <row r="886" spans="2:13" x14ac:dyDescent="0.2">
      <c r="C886" s="5" t="s">
        <v>1126</v>
      </c>
      <c r="D886" s="5">
        <v>55451</v>
      </c>
      <c r="E886" s="6">
        <v>2</v>
      </c>
      <c r="F886" s="6">
        <v>6</v>
      </c>
      <c r="G886" s="6">
        <v>3</v>
      </c>
      <c r="H886" s="6">
        <v>2</v>
      </c>
      <c r="I886" s="6">
        <v>0</v>
      </c>
      <c r="J886" s="51">
        <v>0</v>
      </c>
      <c r="K886" s="6">
        <v>0</v>
      </c>
      <c r="L886" s="6">
        <v>0</v>
      </c>
      <c r="M886" s="6">
        <v>0</v>
      </c>
    </row>
    <row r="887" spans="2:13" x14ac:dyDescent="0.2">
      <c r="C887" s="5" t="s">
        <v>1129</v>
      </c>
      <c r="D887" s="5">
        <v>59151</v>
      </c>
      <c r="E887" s="6">
        <v>0</v>
      </c>
      <c r="F887" s="6">
        <v>1</v>
      </c>
      <c r="G887" s="6">
        <v>0</v>
      </c>
      <c r="H887" s="6">
        <v>0</v>
      </c>
      <c r="I887" s="6">
        <v>0</v>
      </c>
      <c r="J887" s="51">
        <v>0</v>
      </c>
      <c r="K887" s="6">
        <v>0</v>
      </c>
      <c r="L887" s="6">
        <v>0</v>
      </c>
      <c r="M887" s="6">
        <v>0</v>
      </c>
    </row>
    <row r="888" spans="2:13" x14ac:dyDescent="0.2">
      <c r="C888" s="5" t="s">
        <v>1121</v>
      </c>
      <c r="D888" s="5">
        <v>59251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51">
        <v>0</v>
      </c>
      <c r="K888" s="6">
        <v>0</v>
      </c>
      <c r="L888" s="6">
        <v>0</v>
      </c>
      <c r="M888" s="6">
        <v>0</v>
      </c>
    </row>
    <row r="889" spans="2:13" x14ac:dyDescent="0.2">
      <c r="B889" s="10" t="s">
        <v>368</v>
      </c>
      <c r="C889" s="10"/>
      <c r="D889" s="10"/>
      <c r="E889" s="13">
        <v>3</v>
      </c>
      <c r="F889" s="13">
        <v>25</v>
      </c>
      <c r="G889" s="13">
        <v>6</v>
      </c>
      <c r="H889" s="13">
        <v>5</v>
      </c>
      <c r="I889" s="13">
        <v>1</v>
      </c>
      <c r="J889" s="52">
        <v>1</v>
      </c>
      <c r="K889" s="13">
        <v>0</v>
      </c>
      <c r="L889" s="13">
        <v>1</v>
      </c>
      <c r="M889" s="13">
        <v>1</v>
      </c>
    </row>
    <row r="890" spans="2:13" x14ac:dyDescent="0.2">
      <c r="B890" s="5" t="s">
        <v>369</v>
      </c>
      <c r="C890" s="5" t="s">
        <v>370</v>
      </c>
      <c r="D890" s="5">
        <v>55001</v>
      </c>
      <c r="E890" s="6">
        <v>0</v>
      </c>
      <c r="F890" s="6">
        <v>1</v>
      </c>
      <c r="G890" s="6">
        <v>0</v>
      </c>
      <c r="H890" s="6">
        <v>0</v>
      </c>
      <c r="I890" s="6">
        <v>0</v>
      </c>
      <c r="J890" s="51">
        <v>0</v>
      </c>
      <c r="K890" s="6">
        <v>0</v>
      </c>
      <c r="L890" s="6">
        <v>0</v>
      </c>
      <c r="M890" s="6">
        <v>0</v>
      </c>
    </row>
    <row r="891" spans="2:13" x14ac:dyDescent="0.2">
      <c r="C891" s="5" t="s">
        <v>1114</v>
      </c>
      <c r="D891" s="5">
        <v>50511</v>
      </c>
      <c r="E891" s="6">
        <v>0</v>
      </c>
      <c r="F891" s="6">
        <v>2</v>
      </c>
      <c r="G891" s="6">
        <v>1</v>
      </c>
      <c r="H891" s="6">
        <v>1</v>
      </c>
      <c r="I891" s="6">
        <v>1</v>
      </c>
      <c r="J891" s="51">
        <v>0</v>
      </c>
      <c r="K891" s="6">
        <v>0</v>
      </c>
      <c r="L891" s="6">
        <v>0</v>
      </c>
      <c r="M891" s="6">
        <v>0</v>
      </c>
    </row>
    <row r="892" spans="2:13" x14ac:dyDescent="0.2">
      <c r="C892" s="5" t="s">
        <v>1111</v>
      </c>
      <c r="D892" s="5">
        <v>50611</v>
      </c>
      <c r="E892" s="6">
        <v>0</v>
      </c>
      <c r="F892" s="6">
        <v>1</v>
      </c>
      <c r="G892" s="6">
        <v>0</v>
      </c>
      <c r="H892" s="6">
        <v>0</v>
      </c>
      <c r="I892" s="6">
        <v>0</v>
      </c>
      <c r="J892" s="51">
        <v>0</v>
      </c>
      <c r="K892" s="6">
        <v>0</v>
      </c>
      <c r="L892" s="6">
        <v>0</v>
      </c>
      <c r="M892" s="6">
        <v>0</v>
      </c>
    </row>
    <row r="893" spans="2:13" x14ac:dyDescent="0.2">
      <c r="C893" s="5" t="s">
        <v>1105</v>
      </c>
      <c r="D893" s="5">
        <v>50711</v>
      </c>
      <c r="E893" s="6">
        <v>0</v>
      </c>
      <c r="F893" s="6">
        <v>1</v>
      </c>
      <c r="G893" s="6">
        <v>0</v>
      </c>
      <c r="H893" s="6">
        <v>0</v>
      </c>
      <c r="I893" s="6">
        <v>0</v>
      </c>
      <c r="J893" s="51">
        <v>0</v>
      </c>
      <c r="K893" s="6">
        <v>0</v>
      </c>
      <c r="L893" s="6">
        <v>0</v>
      </c>
      <c r="M893" s="6">
        <v>0</v>
      </c>
    </row>
    <row r="894" spans="2:13" x14ac:dyDescent="0.2">
      <c r="C894" s="5" t="s">
        <v>1108</v>
      </c>
      <c r="D894" s="5">
        <v>50811</v>
      </c>
      <c r="E894" s="6">
        <v>1</v>
      </c>
      <c r="F894" s="6">
        <v>5</v>
      </c>
      <c r="G894" s="6">
        <v>1</v>
      </c>
      <c r="H894" s="6">
        <v>1</v>
      </c>
      <c r="I894" s="6">
        <v>0</v>
      </c>
      <c r="J894" s="51">
        <v>0</v>
      </c>
      <c r="K894" s="6">
        <v>0</v>
      </c>
      <c r="L894" s="6">
        <v>0</v>
      </c>
      <c r="M894" s="6">
        <v>0</v>
      </c>
    </row>
    <row r="895" spans="2:13" x14ac:dyDescent="0.2">
      <c r="C895" s="5" t="s">
        <v>1150</v>
      </c>
      <c r="D895" s="5">
        <v>50911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51">
        <v>0</v>
      </c>
      <c r="K895" s="6">
        <v>0</v>
      </c>
      <c r="L895" s="6">
        <v>0</v>
      </c>
      <c r="M895" s="6">
        <v>0</v>
      </c>
    </row>
    <row r="896" spans="2:13" x14ac:dyDescent="0.2">
      <c r="C896" s="5" t="s">
        <v>1177</v>
      </c>
      <c r="D896" s="5">
        <v>51011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51">
        <v>0</v>
      </c>
      <c r="K896" s="6">
        <v>0</v>
      </c>
      <c r="L896" s="6">
        <v>0</v>
      </c>
      <c r="M896" s="6">
        <v>0</v>
      </c>
    </row>
    <row r="897" spans="3:13" x14ac:dyDescent="0.2">
      <c r="C897" s="5" t="s">
        <v>1174</v>
      </c>
      <c r="D897" s="5">
        <v>51071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51">
        <v>0</v>
      </c>
      <c r="K897" s="6">
        <v>0</v>
      </c>
      <c r="L897" s="6">
        <v>0</v>
      </c>
      <c r="M897" s="6">
        <v>0</v>
      </c>
    </row>
    <row r="898" spans="3:13" x14ac:dyDescent="0.2">
      <c r="C898" s="5" t="s">
        <v>1153</v>
      </c>
      <c r="D898" s="5">
        <v>52001</v>
      </c>
      <c r="E898" s="6">
        <v>0</v>
      </c>
      <c r="F898" s="6">
        <v>1</v>
      </c>
      <c r="G898" s="6">
        <v>0</v>
      </c>
      <c r="H898" s="6">
        <v>0</v>
      </c>
      <c r="I898" s="6">
        <v>0</v>
      </c>
      <c r="J898" s="51">
        <v>0</v>
      </c>
      <c r="K898" s="6">
        <v>0</v>
      </c>
      <c r="L898" s="6">
        <v>0</v>
      </c>
      <c r="M898" s="6">
        <v>0</v>
      </c>
    </row>
    <row r="899" spans="3:13" x14ac:dyDescent="0.2">
      <c r="C899" s="5" t="s">
        <v>1155</v>
      </c>
      <c r="D899" s="5">
        <v>52051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51">
        <v>0</v>
      </c>
      <c r="K899" s="6">
        <v>0</v>
      </c>
      <c r="L899" s="6">
        <v>0</v>
      </c>
      <c r="M899" s="6">
        <v>0</v>
      </c>
    </row>
    <row r="900" spans="3:13" x14ac:dyDescent="0.2">
      <c r="C900" s="5" t="s">
        <v>1141</v>
      </c>
      <c r="D900" s="5">
        <v>52211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51">
        <v>0</v>
      </c>
      <c r="K900" s="6">
        <v>0</v>
      </c>
      <c r="L900" s="6">
        <v>0</v>
      </c>
      <c r="M900" s="6">
        <v>0</v>
      </c>
    </row>
    <row r="901" spans="3:13" x14ac:dyDescent="0.2">
      <c r="C901" s="5" t="s">
        <v>1146</v>
      </c>
      <c r="D901" s="5">
        <v>52313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51">
        <v>0</v>
      </c>
      <c r="K901" s="6">
        <v>0</v>
      </c>
      <c r="L901" s="6">
        <v>0</v>
      </c>
      <c r="M901" s="6">
        <v>0</v>
      </c>
    </row>
    <row r="902" spans="3:13" x14ac:dyDescent="0.2">
      <c r="C902" s="5" t="s">
        <v>1100</v>
      </c>
      <c r="D902" s="5">
        <v>53001</v>
      </c>
      <c r="E902" s="6">
        <v>0</v>
      </c>
      <c r="F902" s="6">
        <v>2</v>
      </c>
      <c r="G902" s="6">
        <v>0</v>
      </c>
      <c r="H902" s="6">
        <v>0</v>
      </c>
      <c r="I902" s="6">
        <v>0</v>
      </c>
      <c r="J902" s="51">
        <v>0</v>
      </c>
      <c r="K902" s="6">
        <v>0</v>
      </c>
      <c r="L902" s="6">
        <v>0</v>
      </c>
      <c r="M902" s="6">
        <v>0</v>
      </c>
    </row>
    <row r="903" spans="3:13" x14ac:dyDescent="0.2">
      <c r="C903" s="5" t="s">
        <v>1097</v>
      </c>
      <c r="D903" s="5">
        <v>53041</v>
      </c>
      <c r="E903" s="6">
        <v>0</v>
      </c>
      <c r="F903" s="6">
        <v>1</v>
      </c>
      <c r="G903" s="6">
        <v>0</v>
      </c>
      <c r="H903" s="6">
        <v>0</v>
      </c>
      <c r="I903" s="6">
        <v>0</v>
      </c>
      <c r="J903" s="51">
        <v>0</v>
      </c>
      <c r="K903" s="6">
        <v>0</v>
      </c>
      <c r="L903" s="6">
        <v>0</v>
      </c>
      <c r="M903" s="6">
        <v>0</v>
      </c>
    </row>
    <row r="904" spans="3:13" x14ac:dyDescent="0.2">
      <c r="C904" s="5" t="s">
        <v>1099</v>
      </c>
      <c r="D904" s="5">
        <v>53111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51">
        <v>0</v>
      </c>
      <c r="K904" s="6">
        <v>0</v>
      </c>
      <c r="L904" s="6">
        <v>0</v>
      </c>
      <c r="M904" s="6">
        <v>0</v>
      </c>
    </row>
    <row r="905" spans="3:13" x14ac:dyDescent="0.2">
      <c r="C905" s="5" t="s">
        <v>1102</v>
      </c>
      <c r="D905" s="5">
        <v>53301</v>
      </c>
      <c r="E905" s="6">
        <v>0</v>
      </c>
      <c r="F905" s="6">
        <v>3</v>
      </c>
      <c r="G905" s="6">
        <v>0</v>
      </c>
      <c r="H905" s="6">
        <v>0</v>
      </c>
      <c r="I905" s="6">
        <v>0</v>
      </c>
      <c r="J905" s="51">
        <v>0</v>
      </c>
      <c r="K905" s="6">
        <v>0</v>
      </c>
      <c r="L905" s="6">
        <v>0</v>
      </c>
      <c r="M905" s="6">
        <v>0</v>
      </c>
    </row>
    <row r="906" spans="3:13" x14ac:dyDescent="0.2">
      <c r="C906" s="5" t="s">
        <v>1092</v>
      </c>
      <c r="D906" s="5">
        <v>54001</v>
      </c>
      <c r="E906" s="6">
        <v>0</v>
      </c>
      <c r="F906" s="6">
        <v>3</v>
      </c>
      <c r="G906" s="6">
        <v>0</v>
      </c>
      <c r="H906" s="6">
        <v>0</v>
      </c>
      <c r="I906" s="6">
        <v>0</v>
      </c>
      <c r="J906" s="51">
        <v>0</v>
      </c>
      <c r="K906" s="6">
        <v>0</v>
      </c>
      <c r="L906" s="6">
        <v>0</v>
      </c>
      <c r="M906" s="6">
        <v>0</v>
      </c>
    </row>
    <row r="907" spans="3:13" x14ac:dyDescent="0.2">
      <c r="C907" s="5" t="s">
        <v>1094</v>
      </c>
      <c r="D907" s="5">
        <v>54021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51">
        <v>0</v>
      </c>
      <c r="K907" s="6">
        <v>0</v>
      </c>
      <c r="L907" s="6">
        <v>0</v>
      </c>
      <c r="M907" s="6">
        <v>0</v>
      </c>
    </row>
    <row r="908" spans="3:13" x14ac:dyDescent="0.2">
      <c r="C908" s="5" t="s">
        <v>1095</v>
      </c>
      <c r="D908" s="5">
        <v>54101</v>
      </c>
      <c r="E908" s="6">
        <v>1</v>
      </c>
      <c r="F908" s="6">
        <v>5</v>
      </c>
      <c r="G908" s="6">
        <v>0</v>
      </c>
      <c r="H908" s="6">
        <v>0</v>
      </c>
      <c r="I908" s="6">
        <v>0</v>
      </c>
      <c r="J908" s="51">
        <v>0</v>
      </c>
      <c r="K908" s="6">
        <v>0</v>
      </c>
      <c r="L908" s="6">
        <v>0</v>
      </c>
      <c r="M908" s="6">
        <v>0</v>
      </c>
    </row>
    <row r="909" spans="3:13" x14ac:dyDescent="0.2">
      <c r="C909" s="5" t="s">
        <v>1116</v>
      </c>
      <c r="D909" s="5">
        <v>54201</v>
      </c>
      <c r="E909" s="6">
        <v>2</v>
      </c>
      <c r="F909" s="6">
        <v>5</v>
      </c>
      <c r="G909" s="6">
        <v>2</v>
      </c>
      <c r="H909" s="6">
        <v>2</v>
      </c>
      <c r="I909" s="6">
        <v>0</v>
      </c>
      <c r="J909" s="51">
        <v>0</v>
      </c>
      <c r="K909" s="6">
        <v>0</v>
      </c>
      <c r="L909" s="6">
        <v>0</v>
      </c>
      <c r="M909" s="6">
        <v>0</v>
      </c>
    </row>
    <row r="910" spans="3:13" x14ac:dyDescent="0.2">
      <c r="C910" s="5" t="s">
        <v>1091</v>
      </c>
      <c r="D910" s="5">
        <v>54211</v>
      </c>
      <c r="E910" s="6">
        <v>0</v>
      </c>
      <c r="F910" s="6">
        <v>3</v>
      </c>
      <c r="G910" s="6">
        <v>0</v>
      </c>
      <c r="H910" s="6">
        <v>0</v>
      </c>
      <c r="I910" s="6">
        <v>0</v>
      </c>
      <c r="J910" s="51">
        <v>0</v>
      </c>
      <c r="K910" s="6">
        <v>0</v>
      </c>
      <c r="L910" s="6">
        <v>0</v>
      </c>
      <c r="M910" s="6">
        <v>0</v>
      </c>
    </row>
    <row r="911" spans="3:13" x14ac:dyDescent="0.2">
      <c r="C911" s="5" t="s">
        <v>1120</v>
      </c>
      <c r="D911" s="5">
        <v>54301</v>
      </c>
      <c r="E911" s="6">
        <v>0</v>
      </c>
      <c r="F911" s="6">
        <v>6</v>
      </c>
      <c r="G911" s="6">
        <v>1</v>
      </c>
      <c r="H911" s="6">
        <v>1</v>
      </c>
      <c r="I911" s="6">
        <v>0</v>
      </c>
      <c r="J911" s="51">
        <v>0</v>
      </c>
      <c r="K911" s="6">
        <v>0</v>
      </c>
      <c r="L911" s="6">
        <v>0</v>
      </c>
      <c r="M911" s="6">
        <v>0</v>
      </c>
    </row>
    <row r="912" spans="3:13" x14ac:dyDescent="0.2">
      <c r="C912" s="5" t="s">
        <v>1118</v>
      </c>
      <c r="D912" s="5">
        <v>54511</v>
      </c>
      <c r="E912" s="6">
        <v>0</v>
      </c>
      <c r="F912" s="6">
        <v>1</v>
      </c>
      <c r="G912" s="6">
        <v>0</v>
      </c>
      <c r="H912" s="6">
        <v>0</v>
      </c>
      <c r="I912" s="6">
        <v>0</v>
      </c>
      <c r="J912" s="51">
        <v>0</v>
      </c>
      <c r="K912" s="6">
        <v>0</v>
      </c>
      <c r="L912" s="6">
        <v>0</v>
      </c>
      <c r="M912" s="6">
        <v>0</v>
      </c>
    </row>
    <row r="913" spans="2:13" x14ac:dyDescent="0.2">
      <c r="C913" s="5" t="s">
        <v>1123</v>
      </c>
      <c r="D913" s="5">
        <v>55011</v>
      </c>
      <c r="E913" s="6">
        <v>1</v>
      </c>
      <c r="F913" s="6">
        <v>8</v>
      </c>
      <c r="G913" s="6">
        <v>0</v>
      </c>
      <c r="H913" s="6">
        <v>0</v>
      </c>
      <c r="I913" s="6">
        <v>0</v>
      </c>
      <c r="J913" s="51">
        <v>0</v>
      </c>
      <c r="K913" s="6">
        <v>0</v>
      </c>
      <c r="L913" s="6">
        <v>0</v>
      </c>
      <c r="M913" s="6">
        <v>0</v>
      </c>
    </row>
    <row r="914" spans="2:13" x14ac:dyDescent="0.2">
      <c r="C914" s="5" t="s">
        <v>1134</v>
      </c>
      <c r="D914" s="5">
        <v>55111</v>
      </c>
      <c r="E914" s="6">
        <v>0</v>
      </c>
      <c r="F914" s="6">
        <v>1</v>
      </c>
      <c r="G914" s="6">
        <v>0</v>
      </c>
      <c r="H914" s="6">
        <v>0</v>
      </c>
      <c r="I914" s="6">
        <v>0</v>
      </c>
      <c r="J914" s="51">
        <v>0</v>
      </c>
      <c r="K914" s="6">
        <v>0</v>
      </c>
      <c r="L914" s="6">
        <v>0</v>
      </c>
      <c r="M914" s="6">
        <v>0</v>
      </c>
    </row>
    <row r="915" spans="2:13" x14ac:dyDescent="0.2">
      <c r="C915" s="5" t="s">
        <v>1137</v>
      </c>
      <c r="D915" s="5">
        <v>55112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51">
        <v>0</v>
      </c>
      <c r="K915" s="6">
        <v>0</v>
      </c>
      <c r="L915" s="6">
        <v>0</v>
      </c>
      <c r="M915" s="6">
        <v>0</v>
      </c>
    </row>
    <row r="916" spans="2:13" x14ac:dyDescent="0.2">
      <c r="C916" s="5" t="s">
        <v>1162</v>
      </c>
      <c r="D916" s="5">
        <v>56001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51">
        <v>0</v>
      </c>
      <c r="K916" s="6">
        <v>0</v>
      </c>
      <c r="L916" s="6">
        <v>0</v>
      </c>
      <c r="M916" s="6">
        <v>0</v>
      </c>
    </row>
    <row r="917" spans="2:13" x14ac:dyDescent="0.2">
      <c r="C917" s="5" t="s">
        <v>1160</v>
      </c>
      <c r="D917" s="5">
        <v>56011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51">
        <v>0</v>
      </c>
      <c r="K917" s="6">
        <v>0</v>
      </c>
      <c r="L917" s="6">
        <v>0</v>
      </c>
      <c r="M917" s="6">
        <v>0</v>
      </c>
    </row>
    <row r="918" spans="2:13" x14ac:dyDescent="0.2">
      <c r="C918" s="5" t="s">
        <v>1158</v>
      </c>
      <c r="D918" s="5">
        <v>56041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51">
        <v>0</v>
      </c>
      <c r="K918" s="6">
        <v>0</v>
      </c>
      <c r="L918" s="6">
        <v>0</v>
      </c>
      <c r="M918" s="6">
        <v>0</v>
      </c>
    </row>
    <row r="919" spans="2:13" x14ac:dyDescent="0.2">
      <c r="C919" s="5" t="s">
        <v>1182</v>
      </c>
      <c r="D919" s="5">
        <v>56051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51">
        <v>0</v>
      </c>
      <c r="K919" s="6">
        <v>0</v>
      </c>
      <c r="L919" s="6">
        <v>0</v>
      </c>
      <c r="M919" s="6">
        <v>0</v>
      </c>
    </row>
    <row r="920" spans="2:13" x14ac:dyDescent="0.2">
      <c r="C920" s="5" t="s">
        <v>1180</v>
      </c>
      <c r="D920" s="5">
        <v>56061</v>
      </c>
      <c r="E920" s="6">
        <v>0</v>
      </c>
      <c r="F920" s="6">
        <v>1</v>
      </c>
      <c r="G920" s="6">
        <v>0</v>
      </c>
      <c r="H920" s="6">
        <v>0</v>
      </c>
      <c r="I920" s="6">
        <v>0</v>
      </c>
      <c r="J920" s="51">
        <v>0</v>
      </c>
      <c r="K920" s="6">
        <v>0</v>
      </c>
      <c r="L920" s="6">
        <v>0</v>
      </c>
      <c r="M920" s="6">
        <v>0</v>
      </c>
    </row>
    <row r="921" spans="2:13" x14ac:dyDescent="0.2">
      <c r="C921" s="5" t="s">
        <v>1173</v>
      </c>
      <c r="D921" s="5">
        <v>56081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51">
        <v>0</v>
      </c>
      <c r="K921" s="6">
        <v>0</v>
      </c>
      <c r="L921" s="6">
        <v>0</v>
      </c>
      <c r="M921" s="6">
        <v>0</v>
      </c>
    </row>
    <row r="922" spans="2:13" x14ac:dyDescent="0.2">
      <c r="C922" s="5" t="s">
        <v>1171</v>
      </c>
      <c r="D922" s="5">
        <v>56111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51">
        <v>0</v>
      </c>
      <c r="K922" s="6">
        <v>0</v>
      </c>
      <c r="L922" s="6">
        <v>0</v>
      </c>
      <c r="M922" s="6">
        <v>0</v>
      </c>
    </row>
    <row r="923" spans="2:13" x14ac:dyDescent="0.2">
      <c r="C923" s="5" t="s">
        <v>1168</v>
      </c>
      <c r="D923" s="5">
        <v>56201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51">
        <v>0</v>
      </c>
      <c r="K923" s="6">
        <v>0</v>
      </c>
      <c r="L923" s="6">
        <v>0</v>
      </c>
      <c r="M923" s="6">
        <v>0</v>
      </c>
    </row>
    <row r="924" spans="2:13" x14ac:dyDescent="0.2">
      <c r="C924" s="5" t="s">
        <v>1166</v>
      </c>
      <c r="D924" s="5">
        <v>56211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51">
        <v>0</v>
      </c>
      <c r="K924" s="6">
        <v>0</v>
      </c>
      <c r="L924" s="6">
        <v>0</v>
      </c>
      <c r="M924" s="6">
        <v>0</v>
      </c>
    </row>
    <row r="925" spans="2:13" x14ac:dyDescent="0.2">
      <c r="C925" s="5" t="s">
        <v>1163</v>
      </c>
      <c r="D925" s="5">
        <v>56601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51">
        <v>0</v>
      </c>
      <c r="K925" s="6">
        <v>0</v>
      </c>
      <c r="L925" s="6">
        <v>0</v>
      </c>
      <c r="M925" s="6">
        <v>0</v>
      </c>
    </row>
    <row r="926" spans="2:13" x14ac:dyDescent="0.2">
      <c r="C926" s="5" t="s">
        <v>1184</v>
      </c>
      <c r="D926" s="5">
        <v>57701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51">
        <v>0</v>
      </c>
      <c r="K926" s="6">
        <v>0</v>
      </c>
      <c r="L926" s="6">
        <v>0</v>
      </c>
      <c r="M926" s="6">
        <v>0</v>
      </c>
    </row>
    <row r="927" spans="2:13" x14ac:dyDescent="0.2">
      <c r="B927" s="10" t="s">
        <v>371</v>
      </c>
      <c r="C927" s="10"/>
      <c r="D927" s="10"/>
      <c r="E927" s="13">
        <v>5</v>
      </c>
      <c r="F927" s="13">
        <v>50</v>
      </c>
      <c r="G927" s="13">
        <v>5</v>
      </c>
      <c r="H927" s="13">
        <v>5</v>
      </c>
      <c r="I927" s="13">
        <v>1</v>
      </c>
      <c r="J927" s="52">
        <v>0</v>
      </c>
      <c r="K927" s="13">
        <v>0</v>
      </c>
      <c r="L927" s="13">
        <v>0</v>
      </c>
      <c r="M927" s="13">
        <v>0</v>
      </c>
    </row>
    <row r="928" spans="2:13" x14ac:dyDescent="0.2">
      <c r="B928" s="5" t="s">
        <v>372</v>
      </c>
      <c r="C928" s="5" t="s">
        <v>1148</v>
      </c>
      <c r="D928" s="5">
        <v>54041</v>
      </c>
      <c r="E928" s="6">
        <v>0</v>
      </c>
      <c r="F928" s="6">
        <v>1</v>
      </c>
      <c r="G928" s="6">
        <v>0</v>
      </c>
      <c r="H928" s="6">
        <v>0</v>
      </c>
      <c r="I928" s="6">
        <v>0</v>
      </c>
      <c r="J928" s="51">
        <v>0</v>
      </c>
      <c r="K928" s="6">
        <v>0</v>
      </c>
      <c r="L928" s="6">
        <v>0</v>
      </c>
      <c r="M928" s="6">
        <v>0</v>
      </c>
    </row>
    <row r="929" spans="1:13" x14ac:dyDescent="0.2">
      <c r="B929" s="10" t="s">
        <v>373</v>
      </c>
      <c r="C929" s="10"/>
      <c r="D929" s="10"/>
      <c r="E929" s="13">
        <v>0</v>
      </c>
      <c r="F929" s="13">
        <v>1</v>
      </c>
      <c r="G929" s="13">
        <v>0</v>
      </c>
      <c r="H929" s="13">
        <v>0</v>
      </c>
      <c r="I929" s="13">
        <v>0</v>
      </c>
      <c r="J929" s="52">
        <v>0</v>
      </c>
      <c r="K929" s="13">
        <v>0</v>
      </c>
      <c r="L929" s="13">
        <v>0</v>
      </c>
      <c r="M929" s="13">
        <v>0</v>
      </c>
    </row>
    <row r="930" spans="1:13" x14ac:dyDescent="0.2">
      <c r="B930" s="5" t="s">
        <v>1579</v>
      </c>
      <c r="C930" s="5" t="s">
        <v>1096</v>
      </c>
      <c r="D930" s="5">
        <v>54051</v>
      </c>
      <c r="E930" s="6">
        <v>0</v>
      </c>
      <c r="F930" s="6">
        <v>5</v>
      </c>
      <c r="G930" s="6">
        <v>1</v>
      </c>
      <c r="H930" s="6">
        <v>0</v>
      </c>
      <c r="I930" s="6">
        <v>0</v>
      </c>
      <c r="J930" s="51">
        <v>0</v>
      </c>
      <c r="K930" s="6">
        <v>0</v>
      </c>
      <c r="L930" s="6">
        <v>0</v>
      </c>
      <c r="M930" s="6">
        <v>0</v>
      </c>
    </row>
    <row r="931" spans="1:13" x14ac:dyDescent="0.2">
      <c r="B931" s="10" t="s">
        <v>1580</v>
      </c>
      <c r="C931" s="10"/>
      <c r="D931" s="10"/>
      <c r="E931" s="13">
        <v>0</v>
      </c>
      <c r="F931" s="13">
        <v>5</v>
      </c>
      <c r="G931" s="13">
        <v>1</v>
      </c>
      <c r="H931" s="13">
        <v>0</v>
      </c>
      <c r="I931" s="13">
        <v>0</v>
      </c>
      <c r="J931" s="52">
        <v>0</v>
      </c>
      <c r="K931" s="13">
        <v>0</v>
      </c>
      <c r="L931" s="13">
        <v>0</v>
      </c>
      <c r="M931" s="13">
        <v>0</v>
      </c>
    </row>
    <row r="932" spans="1:13" x14ac:dyDescent="0.2">
      <c r="A932" s="14" t="s">
        <v>374</v>
      </c>
      <c r="B932" s="14"/>
      <c r="C932" s="14"/>
      <c r="D932" s="14"/>
      <c r="E932" s="15">
        <v>96</v>
      </c>
      <c r="F932" s="15">
        <v>577</v>
      </c>
      <c r="G932" s="15">
        <v>104</v>
      </c>
      <c r="H932" s="15">
        <v>92</v>
      </c>
      <c r="I932" s="15">
        <v>55</v>
      </c>
      <c r="J932" s="53">
        <v>4</v>
      </c>
      <c r="K932" s="15">
        <v>28</v>
      </c>
      <c r="L932" s="15">
        <v>32</v>
      </c>
      <c r="M932" s="15">
        <v>24</v>
      </c>
    </row>
    <row r="933" spans="1:13" x14ac:dyDescent="0.2">
      <c r="A933" s="5" t="s">
        <v>26</v>
      </c>
      <c r="B933" s="5" t="s">
        <v>42</v>
      </c>
      <c r="C933" s="5" t="s">
        <v>231</v>
      </c>
      <c r="D933" s="5">
        <v>520652</v>
      </c>
      <c r="E933" s="6">
        <v>0</v>
      </c>
      <c r="F933" s="6">
        <v>2</v>
      </c>
      <c r="G933" s="6">
        <v>0</v>
      </c>
      <c r="H933" s="6">
        <v>0</v>
      </c>
      <c r="I933" s="6">
        <v>0</v>
      </c>
      <c r="J933" s="51">
        <v>0</v>
      </c>
      <c r="K933" s="6">
        <v>0</v>
      </c>
      <c r="L933" s="6">
        <v>0</v>
      </c>
      <c r="M933" s="6">
        <v>0</v>
      </c>
    </row>
    <row r="934" spans="1:13" x14ac:dyDescent="0.2">
      <c r="C934" s="5" t="s">
        <v>484</v>
      </c>
      <c r="D934" s="5">
        <v>520635</v>
      </c>
      <c r="E934" s="6">
        <v>1</v>
      </c>
      <c r="F934" s="6">
        <v>2</v>
      </c>
      <c r="G934" s="6">
        <v>1</v>
      </c>
      <c r="H934" s="6">
        <v>1</v>
      </c>
      <c r="I934" s="6">
        <v>0</v>
      </c>
      <c r="J934" s="51">
        <v>0</v>
      </c>
      <c r="K934" s="6">
        <v>0</v>
      </c>
      <c r="L934" s="6">
        <v>0</v>
      </c>
      <c r="M934" s="6">
        <v>0</v>
      </c>
    </row>
    <row r="935" spans="1:13" x14ac:dyDescent="0.2">
      <c r="C935" s="5" t="s">
        <v>1211</v>
      </c>
      <c r="D935" s="5">
        <v>520772</v>
      </c>
      <c r="E935" s="6">
        <v>26</v>
      </c>
      <c r="F935" s="6">
        <v>41</v>
      </c>
      <c r="G935" s="6">
        <v>29</v>
      </c>
      <c r="H935" s="6">
        <v>27</v>
      </c>
      <c r="I935" s="6">
        <v>21</v>
      </c>
      <c r="J935" s="51">
        <v>0</v>
      </c>
      <c r="K935" s="6">
        <v>13</v>
      </c>
      <c r="L935" s="6">
        <v>13</v>
      </c>
      <c r="M935" s="6">
        <v>13</v>
      </c>
    </row>
    <row r="936" spans="1:13" x14ac:dyDescent="0.2">
      <c r="C936" s="5" t="s">
        <v>1200</v>
      </c>
      <c r="D936" s="5">
        <v>520012</v>
      </c>
      <c r="E936" s="6">
        <v>0</v>
      </c>
      <c r="F936" s="6">
        <v>3</v>
      </c>
      <c r="G936" s="6">
        <v>0</v>
      </c>
      <c r="H936" s="6">
        <v>0</v>
      </c>
      <c r="I936" s="6">
        <v>0</v>
      </c>
      <c r="J936" s="51">
        <v>0</v>
      </c>
      <c r="K936" s="6">
        <v>0</v>
      </c>
      <c r="L936" s="6">
        <v>0</v>
      </c>
      <c r="M936" s="6">
        <v>0</v>
      </c>
    </row>
    <row r="937" spans="1:13" x14ac:dyDescent="0.2">
      <c r="C937" s="5" t="s">
        <v>1237</v>
      </c>
      <c r="D937" s="5">
        <v>520332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51">
        <v>0</v>
      </c>
      <c r="K937" s="6">
        <v>0</v>
      </c>
      <c r="L937" s="6">
        <v>0</v>
      </c>
      <c r="M937" s="6">
        <v>0</v>
      </c>
    </row>
    <row r="938" spans="1:13" x14ac:dyDescent="0.2">
      <c r="C938" s="5" t="s">
        <v>1239</v>
      </c>
      <c r="D938" s="5">
        <v>520342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51">
        <v>0</v>
      </c>
      <c r="K938" s="6">
        <v>0</v>
      </c>
      <c r="L938" s="6">
        <v>0</v>
      </c>
      <c r="M938" s="6">
        <v>0</v>
      </c>
    </row>
    <row r="939" spans="1:13" x14ac:dyDescent="0.2">
      <c r="C939" s="5" t="s">
        <v>1238</v>
      </c>
      <c r="D939" s="5">
        <v>520345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51">
        <v>0</v>
      </c>
      <c r="K939" s="6">
        <v>0</v>
      </c>
      <c r="L939" s="6">
        <v>0</v>
      </c>
      <c r="M939" s="6">
        <v>0</v>
      </c>
    </row>
    <row r="940" spans="1:13" x14ac:dyDescent="0.2">
      <c r="C940" s="5" t="s">
        <v>1207</v>
      </c>
      <c r="D940" s="5">
        <v>520352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51">
        <v>0</v>
      </c>
      <c r="K940" s="6">
        <v>0</v>
      </c>
      <c r="L940" s="6">
        <v>0</v>
      </c>
      <c r="M940" s="6">
        <v>0</v>
      </c>
    </row>
    <row r="941" spans="1:13" x14ac:dyDescent="0.2">
      <c r="C941" s="5" t="s">
        <v>1207</v>
      </c>
      <c r="D941" s="5">
        <v>520355</v>
      </c>
      <c r="E941" s="6">
        <v>1</v>
      </c>
      <c r="F941" s="6">
        <v>1</v>
      </c>
      <c r="G941" s="6">
        <v>1</v>
      </c>
      <c r="H941" s="6">
        <v>1</v>
      </c>
      <c r="I941" s="6">
        <v>1</v>
      </c>
      <c r="J941" s="51">
        <v>0</v>
      </c>
      <c r="K941" s="6">
        <v>0</v>
      </c>
      <c r="L941" s="6">
        <v>0</v>
      </c>
      <c r="M941" s="6">
        <v>0</v>
      </c>
    </row>
    <row r="942" spans="1:13" x14ac:dyDescent="0.2">
      <c r="C942" s="5" t="s">
        <v>1241</v>
      </c>
      <c r="D942" s="5">
        <v>520359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51">
        <v>0</v>
      </c>
      <c r="K942" s="6">
        <v>0</v>
      </c>
      <c r="L942" s="6">
        <v>0</v>
      </c>
      <c r="M942" s="6">
        <v>0</v>
      </c>
    </row>
    <row r="943" spans="1:13" x14ac:dyDescent="0.2">
      <c r="C943" s="5" t="s">
        <v>1241</v>
      </c>
      <c r="D943" s="5">
        <v>520358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51">
        <v>0</v>
      </c>
      <c r="K943" s="6">
        <v>0</v>
      </c>
      <c r="L943" s="6">
        <v>0</v>
      </c>
      <c r="M943" s="6">
        <v>0</v>
      </c>
    </row>
    <row r="944" spans="1:13" x14ac:dyDescent="0.2">
      <c r="C944" s="5" t="s">
        <v>1242</v>
      </c>
      <c r="D944" s="5">
        <v>520360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51">
        <v>0</v>
      </c>
      <c r="K944" s="6">
        <v>0</v>
      </c>
      <c r="L944" s="6">
        <v>0</v>
      </c>
      <c r="M944" s="6">
        <v>0</v>
      </c>
    </row>
    <row r="945" spans="2:13" x14ac:dyDescent="0.2">
      <c r="C945" s="5" t="s">
        <v>1242</v>
      </c>
      <c r="D945" s="5">
        <v>520363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51">
        <v>0</v>
      </c>
      <c r="K945" s="6">
        <v>0</v>
      </c>
      <c r="L945" s="6">
        <v>0</v>
      </c>
      <c r="M945" s="6">
        <v>0</v>
      </c>
    </row>
    <row r="946" spans="2:13" x14ac:dyDescent="0.2">
      <c r="C946" s="5" t="s">
        <v>1236</v>
      </c>
      <c r="D946" s="5">
        <v>520374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51">
        <v>0</v>
      </c>
      <c r="K946" s="6">
        <v>0</v>
      </c>
      <c r="L946" s="6">
        <v>0</v>
      </c>
      <c r="M946" s="6">
        <v>0</v>
      </c>
    </row>
    <row r="947" spans="2:13" x14ac:dyDescent="0.2">
      <c r="C947" s="5" t="s">
        <v>1256</v>
      </c>
      <c r="D947" s="5">
        <v>520385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51">
        <v>0</v>
      </c>
      <c r="K947" s="6">
        <v>0</v>
      </c>
      <c r="L947" s="6">
        <v>0</v>
      </c>
      <c r="M947" s="6">
        <v>0</v>
      </c>
    </row>
    <row r="948" spans="2:13" x14ac:dyDescent="0.2">
      <c r="C948" s="5" t="s">
        <v>1231</v>
      </c>
      <c r="D948" s="5">
        <v>520745</v>
      </c>
      <c r="E948" s="6">
        <v>0</v>
      </c>
      <c r="F948" s="6">
        <v>1</v>
      </c>
      <c r="G948" s="6">
        <v>0</v>
      </c>
      <c r="H948" s="6">
        <v>0</v>
      </c>
      <c r="I948" s="6">
        <v>0</v>
      </c>
      <c r="J948" s="51">
        <v>0</v>
      </c>
      <c r="K948" s="6">
        <v>0</v>
      </c>
      <c r="L948" s="6">
        <v>0</v>
      </c>
      <c r="M948" s="6">
        <v>0</v>
      </c>
    </row>
    <row r="949" spans="2:13" x14ac:dyDescent="0.2">
      <c r="C949" s="5" t="s">
        <v>1230</v>
      </c>
      <c r="D949" s="5">
        <v>520992</v>
      </c>
      <c r="E949" s="6">
        <v>0</v>
      </c>
      <c r="F949" s="6">
        <v>1</v>
      </c>
      <c r="G949" s="6">
        <v>0</v>
      </c>
      <c r="H949" s="6">
        <v>0</v>
      </c>
      <c r="I949" s="6">
        <v>0</v>
      </c>
      <c r="J949" s="51">
        <v>0</v>
      </c>
      <c r="K949" s="6">
        <v>0</v>
      </c>
      <c r="L949" s="6">
        <v>0</v>
      </c>
      <c r="M949" s="6">
        <v>0</v>
      </c>
    </row>
    <row r="950" spans="2:13" x14ac:dyDescent="0.2">
      <c r="C950" s="5" t="s">
        <v>1228</v>
      </c>
      <c r="D950" s="5">
        <v>520692</v>
      </c>
      <c r="E950" s="6">
        <v>1</v>
      </c>
      <c r="F950" s="6">
        <v>2</v>
      </c>
      <c r="G950" s="6">
        <v>1</v>
      </c>
      <c r="H950" s="6">
        <v>1</v>
      </c>
      <c r="I950" s="6">
        <v>1</v>
      </c>
      <c r="J950" s="51">
        <v>0</v>
      </c>
      <c r="K950" s="6">
        <v>0</v>
      </c>
      <c r="L950" s="6">
        <v>0</v>
      </c>
      <c r="M950" s="6">
        <v>0</v>
      </c>
    </row>
    <row r="951" spans="2:13" x14ac:dyDescent="0.2">
      <c r="C951" s="5" t="s">
        <v>1220</v>
      </c>
      <c r="D951" s="5">
        <v>520252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51">
        <v>0</v>
      </c>
      <c r="K951" s="6">
        <v>0</v>
      </c>
      <c r="L951" s="6">
        <v>0</v>
      </c>
      <c r="M951" s="6">
        <v>0</v>
      </c>
    </row>
    <row r="952" spans="2:13" x14ac:dyDescent="0.2">
      <c r="B952" s="10" t="s">
        <v>87</v>
      </c>
      <c r="C952" s="10"/>
      <c r="D952" s="10"/>
      <c r="E952" s="13">
        <v>29</v>
      </c>
      <c r="F952" s="13">
        <v>53</v>
      </c>
      <c r="G952" s="13">
        <v>32</v>
      </c>
      <c r="H952" s="13">
        <v>30</v>
      </c>
      <c r="I952" s="13">
        <v>23</v>
      </c>
      <c r="J952" s="52">
        <v>0</v>
      </c>
      <c r="K952" s="13">
        <v>13</v>
      </c>
      <c r="L952" s="13">
        <v>13</v>
      </c>
      <c r="M952" s="13">
        <v>13</v>
      </c>
    </row>
    <row r="953" spans="2:13" x14ac:dyDescent="0.2">
      <c r="B953" s="5" t="s">
        <v>43</v>
      </c>
      <c r="C953" s="5" t="s">
        <v>1237</v>
      </c>
      <c r="D953" s="5">
        <v>503332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51">
        <v>0</v>
      </c>
      <c r="K953" s="6">
        <v>0</v>
      </c>
      <c r="L953" s="6">
        <v>0</v>
      </c>
      <c r="M953" s="6">
        <v>0</v>
      </c>
    </row>
    <row r="954" spans="2:13" x14ac:dyDescent="0.2">
      <c r="C954" s="5" t="s">
        <v>1239</v>
      </c>
      <c r="D954" s="5">
        <v>503346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51">
        <v>0</v>
      </c>
      <c r="K954" s="6">
        <v>0</v>
      </c>
      <c r="L954" s="6">
        <v>0</v>
      </c>
      <c r="M954" s="6">
        <v>0</v>
      </c>
    </row>
    <row r="955" spans="2:13" x14ac:dyDescent="0.2">
      <c r="C955" s="5" t="s">
        <v>1239</v>
      </c>
      <c r="D955" s="5">
        <v>503342</v>
      </c>
      <c r="E955" s="6">
        <v>0</v>
      </c>
      <c r="F955" s="6">
        <v>1</v>
      </c>
      <c r="G955" s="6">
        <v>0</v>
      </c>
      <c r="H955" s="6">
        <v>0</v>
      </c>
      <c r="I955" s="6">
        <v>0</v>
      </c>
      <c r="J955" s="51">
        <v>0</v>
      </c>
      <c r="K955" s="6">
        <v>0</v>
      </c>
      <c r="L955" s="6">
        <v>0</v>
      </c>
      <c r="M955" s="6">
        <v>0</v>
      </c>
    </row>
    <row r="956" spans="2:13" x14ac:dyDescent="0.2">
      <c r="C956" s="5" t="s">
        <v>1238</v>
      </c>
      <c r="D956" s="5">
        <v>503345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51">
        <v>0</v>
      </c>
      <c r="K956" s="6">
        <v>0</v>
      </c>
      <c r="L956" s="6">
        <v>0</v>
      </c>
      <c r="M956" s="6">
        <v>0</v>
      </c>
    </row>
    <row r="957" spans="2:13" x14ac:dyDescent="0.2">
      <c r="C957" s="5" t="s">
        <v>1207</v>
      </c>
      <c r="D957" s="5">
        <v>503352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51">
        <v>0</v>
      </c>
      <c r="K957" s="6">
        <v>0</v>
      </c>
      <c r="L957" s="6">
        <v>0</v>
      </c>
      <c r="M957" s="6">
        <v>0</v>
      </c>
    </row>
    <row r="958" spans="2:13" x14ac:dyDescent="0.2">
      <c r="C958" s="5" t="s">
        <v>1241</v>
      </c>
      <c r="D958" s="5">
        <v>503359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51">
        <v>0</v>
      </c>
      <c r="K958" s="6">
        <v>0</v>
      </c>
      <c r="L958" s="6">
        <v>0</v>
      </c>
      <c r="M958" s="6">
        <v>0</v>
      </c>
    </row>
    <row r="959" spans="2:13" x14ac:dyDescent="0.2">
      <c r="C959" s="5" t="s">
        <v>1236</v>
      </c>
      <c r="D959" s="5">
        <v>503374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51">
        <v>0</v>
      </c>
      <c r="K959" s="6">
        <v>0</v>
      </c>
      <c r="L959" s="6">
        <v>0</v>
      </c>
      <c r="M959" s="6">
        <v>0</v>
      </c>
    </row>
    <row r="960" spans="2:13" x14ac:dyDescent="0.2">
      <c r="C960" s="5" t="s">
        <v>1256</v>
      </c>
      <c r="D960" s="5">
        <v>503386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51">
        <v>0</v>
      </c>
      <c r="K960" s="6">
        <v>0</v>
      </c>
      <c r="L960" s="6">
        <v>0</v>
      </c>
      <c r="M960" s="6">
        <v>0</v>
      </c>
    </row>
    <row r="961" spans="2:13" x14ac:dyDescent="0.2">
      <c r="B961" s="10" t="s">
        <v>88</v>
      </c>
      <c r="C961" s="10"/>
      <c r="D961" s="10"/>
      <c r="E961" s="13">
        <v>0</v>
      </c>
      <c r="F961" s="13">
        <v>1</v>
      </c>
      <c r="G961" s="13">
        <v>0</v>
      </c>
      <c r="H961" s="13">
        <v>0</v>
      </c>
      <c r="I961" s="13">
        <v>0</v>
      </c>
      <c r="J961" s="52">
        <v>0</v>
      </c>
      <c r="K961" s="13">
        <v>0</v>
      </c>
      <c r="L961" s="13">
        <v>0</v>
      </c>
      <c r="M961" s="13">
        <v>0</v>
      </c>
    </row>
    <row r="962" spans="2:13" x14ac:dyDescent="0.2">
      <c r="B962" s="5" t="s">
        <v>232</v>
      </c>
      <c r="C962" s="5" t="s">
        <v>1261</v>
      </c>
      <c r="D962" s="5">
        <v>597302</v>
      </c>
      <c r="E962" s="6">
        <v>3</v>
      </c>
      <c r="F962" s="6">
        <v>3</v>
      </c>
      <c r="G962" s="6">
        <v>2</v>
      </c>
      <c r="H962" s="6">
        <v>2</v>
      </c>
      <c r="I962" s="6">
        <v>2</v>
      </c>
      <c r="J962" s="51">
        <v>0</v>
      </c>
      <c r="K962" s="6">
        <v>1</v>
      </c>
      <c r="L962" s="6">
        <v>1</v>
      </c>
      <c r="M962" s="6">
        <v>0</v>
      </c>
    </row>
    <row r="963" spans="2:13" x14ac:dyDescent="0.2">
      <c r="C963" s="5" t="s">
        <v>1257</v>
      </c>
      <c r="D963" s="5">
        <v>597007</v>
      </c>
      <c r="E963" s="6">
        <v>0</v>
      </c>
      <c r="F963" s="6">
        <v>1</v>
      </c>
      <c r="G963" s="6">
        <v>0</v>
      </c>
      <c r="H963" s="6">
        <v>0</v>
      </c>
      <c r="I963" s="6">
        <v>0</v>
      </c>
      <c r="J963" s="51">
        <v>0</v>
      </c>
      <c r="K963" s="6">
        <v>0</v>
      </c>
      <c r="L963" s="6">
        <v>0</v>
      </c>
      <c r="M963" s="6">
        <v>0</v>
      </c>
    </row>
    <row r="964" spans="2:13" x14ac:dyDescent="0.2">
      <c r="C964" s="5" t="s">
        <v>1259</v>
      </c>
      <c r="D964" s="5">
        <v>597446</v>
      </c>
      <c r="E964" s="6">
        <v>0</v>
      </c>
      <c r="F964" s="6">
        <v>1</v>
      </c>
      <c r="G964" s="6">
        <v>1</v>
      </c>
      <c r="H964" s="6">
        <v>1</v>
      </c>
      <c r="I964" s="6">
        <v>1</v>
      </c>
      <c r="J964" s="51">
        <v>0</v>
      </c>
      <c r="K964" s="6">
        <v>1</v>
      </c>
      <c r="L964" s="6">
        <v>1</v>
      </c>
      <c r="M964" s="6">
        <v>0</v>
      </c>
    </row>
    <row r="965" spans="2:13" x14ac:dyDescent="0.2">
      <c r="C965" s="5" t="s">
        <v>1258</v>
      </c>
      <c r="D965" s="5">
        <v>597452</v>
      </c>
      <c r="E965" s="6">
        <v>0</v>
      </c>
      <c r="F965" s="6">
        <v>1</v>
      </c>
      <c r="G965" s="6">
        <v>0</v>
      </c>
      <c r="H965" s="6">
        <v>0</v>
      </c>
      <c r="I965" s="6">
        <v>0</v>
      </c>
      <c r="J965" s="51">
        <v>0</v>
      </c>
      <c r="K965" s="6">
        <v>0</v>
      </c>
      <c r="L965" s="6">
        <v>0</v>
      </c>
      <c r="M965" s="6">
        <v>0</v>
      </c>
    </row>
    <row r="966" spans="2:13" x14ac:dyDescent="0.2">
      <c r="B966" s="10" t="s">
        <v>233</v>
      </c>
      <c r="C966" s="10"/>
      <c r="D966" s="10"/>
      <c r="E966" s="13">
        <v>3</v>
      </c>
      <c r="F966" s="13">
        <v>6</v>
      </c>
      <c r="G966" s="13">
        <v>3</v>
      </c>
      <c r="H966" s="13">
        <v>3</v>
      </c>
      <c r="I966" s="13">
        <v>3</v>
      </c>
      <c r="J966" s="52">
        <v>0</v>
      </c>
      <c r="K966" s="13">
        <v>2</v>
      </c>
      <c r="L966" s="13">
        <v>2</v>
      </c>
      <c r="M966" s="13">
        <v>0</v>
      </c>
    </row>
    <row r="967" spans="2:13" x14ac:dyDescent="0.2">
      <c r="B967" s="5" t="s">
        <v>234</v>
      </c>
      <c r="C967" s="5" t="s">
        <v>235</v>
      </c>
      <c r="D967" s="5">
        <v>542071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51">
        <v>0</v>
      </c>
      <c r="K967" s="6">
        <v>0</v>
      </c>
      <c r="L967" s="6">
        <v>0</v>
      </c>
      <c r="M967" s="6">
        <v>0</v>
      </c>
    </row>
    <row r="968" spans="2:13" x14ac:dyDescent="0.2">
      <c r="C968" s="5" t="s">
        <v>236</v>
      </c>
      <c r="D968" s="5">
        <v>542652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51">
        <v>0</v>
      </c>
      <c r="K968" s="6">
        <v>0</v>
      </c>
      <c r="L968" s="6">
        <v>0</v>
      </c>
      <c r="M968" s="6">
        <v>0</v>
      </c>
    </row>
    <row r="969" spans="2:13" x14ac:dyDescent="0.2">
      <c r="C969" s="5" t="s">
        <v>1219</v>
      </c>
      <c r="D969" s="5">
        <v>542252</v>
      </c>
      <c r="E969" s="6">
        <v>0</v>
      </c>
      <c r="F969" s="6">
        <v>4</v>
      </c>
      <c r="G969" s="6">
        <v>0</v>
      </c>
      <c r="H969" s="6">
        <v>0</v>
      </c>
      <c r="I969" s="6">
        <v>0</v>
      </c>
      <c r="J969" s="51">
        <v>0</v>
      </c>
      <c r="K969" s="6">
        <v>0</v>
      </c>
      <c r="L969" s="6">
        <v>0</v>
      </c>
      <c r="M969" s="6">
        <v>0</v>
      </c>
    </row>
    <row r="970" spans="2:13" x14ac:dyDescent="0.2">
      <c r="C970" s="5" t="s">
        <v>1207</v>
      </c>
      <c r="D970" s="5">
        <v>542356</v>
      </c>
      <c r="E970" s="6">
        <v>1</v>
      </c>
      <c r="F970" s="6">
        <v>4</v>
      </c>
      <c r="G970" s="6">
        <v>2</v>
      </c>
      <c r="H970" s="6">
        <v>2</v>
      </c>
      <c r="I970" s="6">
        <v>1</v>
      </c>
      <c r="J970" s="51">
        <v>0</v>
      </c>
      <c r="K970" s="6">
        <v>0</v>
      </c>
      <c r="L970" s="6">
        <v>0</v>
      </c>
      <c r="M970" s="6">
        <v>0</v>
      </c>
    </row>
    <row r="971" spans="2:13" x14ac:dyDescent="0.2">
      <c r="C971" s="5" t="s">
        <v>1227</v>
      </c>
      <c r="D971" s="5">
        <v>542161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51">
        <v>0</v>
      </c>
      <c r="K971" s="6">
        <v>0</v>
      </c>
      <c r="L971" s="6">
        <v>0</v>
      </c>
      <c r="M971" s="6">
        <v>0</v>
      </c>
    </row>
    <row r="972" spans="2:13" x14ac:dyDescent="0.2">
      <c r="B972" s="10" t="s">
        <v>237</v>
      </c>
      <c r="C972" s="10"/>
      <c r="D972" s="10"/>
      <c r="E972" s="13">
        <v>1</v>
      </c>
      <c r="F972" s="13">
        <v>8</v>
      </c>
      <c r="G972" s="13">
        <v>2</v>
      </c>
      <c r="H972" s="13">
        <v>2</v>
      </c>
      <c r="I972" s="13">
        <v>1</v>
      </c>
      <c r="J972" s="52">
        <v>0</v>
      </c>
      <c r="K972" s="13">
        <v>0</v>
      </c>
      <c r="L972" s="13">
        <v>0</v>
      </c>
      <c r="M972" s="13">
        <v>0</v>
      </c>
    </row>
    <row r="973" spans="2:13" x14ac:dyDescent="0.2">
      <c r="B973" s="5" t="s">
        <v>156</v>
      </c>
      <c r="C973" s="5" t="s">
        <v>238</v>
      </c>
      <c r="D973" s="5">
        <v>543383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51">
        <v>0</v>
      </c>
      <c r="K973" s="6">
        <v>0</v>
      </c>
      <c r="L973" s="6">
        <v>0</v>
      </c>
      <c r="M973" s="6">
        <v>0</v>
      </c>
    </row>
    <row r="974" spans="2:13" x14ac:dyDescent="0.2">
      <c r="C974" s="5" t="s">
        <v>1211</v>
      </c>
      <c r="D974" s="5">
        <v>543772</v>
      </c>
      <c r="E974" s="6">
        <v>13</v>
      </c>
      <c r="F974" s="6">
        <v>40</v>
      </c>
      <c r="G974" s="6">
        <v>14</v>
      </c>
      <c r="H974" s="6">
        <v>14</v>
      </c>
      <c r="I974" s="6">
        <v>11</v>
      </c>
      <c r="J974" s="51">
        <v>3</v>
      </c>
      <c r="K974" s="6">
        <v>6</v>
      </c>
      <c r="L974" s="6">
        <v>9</v>
      </c>
      <c r="M974" s="6">
        <v>6</v>
      </c>
    </row>
    <row r="975" spans="2:13" x14ac:dyDescent="0.2">
      <c r="C975" s="5" t="s">
        <v>1211</v>
      </c>
      <c r="D975" s="5">
        <v>543775</v>
      </c>
      <c r="E975" s="6">
        <v>10</v>
      </c>
      <c r="F975" s="6">
        <v>27</v>
      </c>
      <c r="G975" s="6">
        <v>11</v>
      </c>
      <c r="H975" s="6">
        <v>11</v>
      </c>
      <c r="I975" s="6">
        <v>7</v>
      </c>
      <c r="J975" s="51">
        <v>1</v>
      </c>
      <c r="K975" s="6">
        <v>3</v>
      </c>
      <c r="L975" s="6">
        <v>4</v>
      </c>
      <c r="M975" s="6">
        <v>4</v>
      </c>
    </row>
    <row r="976" spans="2:13" x14ac:dyDescent="0.2">
      <c r="C976" s="5" t="s">
        <v>1214</v>
      </c>
      <c r="D976" s="5">
        <v>543272</v>
      </c>
      <c r="E976" s="6">
        <v>0</v>
      </c>
      <c r="F976" s="6">
        <v>4</v>
      </c>
      <c r="G976" s="6">
        <v>2</v>
      </c>
      <c r="H976" s="6">
        <v>1</v>
      </c>
      <c r="I976" s="6">
        <v>1</v>
      </c>
      <c r="J976" s="51">
        <v>0</v>
      </c>
      <c r="K976" s="6">
        <v>0</v>
      </c>
      <c r="L976" s="6">
        <v>0</v>
      </c>
      <c r="M976" s="6">
        <v>0</v>
      </c>
    </row>
    <row r="977" spans="2:13" x14ac:dyDescent="0.2">
      <c r="C977" s="5" t="s">
        <v>1235</v>
      </c>
      <c r="D977" s="5">
        <v>543127</v>
      </c>
      <c r="E977" s="6">
        <v>2</v>
      </c>
      <c r="F977" s="6">
        <v>9</v>
      </c>
      <c r="G977" s="6">
        <v>3</v>
      </c>
      <c r="H977" s="6">
        <v>2</v>
      </c>
      <c r="I977" s="6">
        <v>2</v>
      </c>
      <c r="J977" s="51">
        <v>0</v>
      </c>
      <c r="K977" s="6">
        <v>1</v>
      </c>
      <c r="L977" s="6">
        <v>1</v>
      </c>
      <c r="M977" s="6">
        <v>1</v>
      </c>
    </row>
    <row r="978" spans="2:13" x14ac:dyDescent="0.2">
      <c r="C978" s="5" t="s">
        <v>1226</v>
      </c>
      <c r="D978" s="5">
        <v>543162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51">
        <v>0</v>
      </c>
      <c r="K978" s="6">
        <v>0</v>
      </c>
      <c r="L978" s="6">
        <v>0</v>
      </c>
      <c r="M978" s="6">
        <v>0</v>
      </c>
    </row>
    <row r="979" spans="2:13" x14ac:dyDescent="0.2">
      <c r="B979" s="10" t="s">
        <v>157</v>
      </c>
      <c r="C979" s="10"/>
      <c r="D979" s="10"/>
      <c r="E979" s="13">
        <v>25</v>
      </c>
      <c r="F979" s="13">
        <v>80</v>
      </c>
      <c r="G979" s="13">
        <v>30</v>
      </c>
      <c r="H979" s="13">
        <v>28</v>
      </c>
      <c r="I979" s="13">
        <v>21</v>
      </c>
      <c r="J979" s="52">
        <v>4</v>
      </c>
      <c r="K979" s="13">
        <v>10</v>
      </c>
      <c r="L979" s="13">
        <v>14</v>
      </c>
      <c r="M979" s="13">
        <v>11</v>
      </c>
    </row>
    <row r="980" spans="2:13" x14ac:dyDescent="0.2">
      <c r="B980" s="5" t="s">
        <v>158</v>
      </c>
      <c r="C980" s="5" t="s">
        <v>235</v>
      </c>
      <c r="D980" s="5">
        <v>532071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51">
        <v>0</v>
      </c>
      <c r="K980" s="6">
        <v>0</v>
      </c>
      <c r="L980" s="6">
        <v>0</v>
      </c>
      <c r="M980" s="6">
        <v>0</v>
      </c>
    </row>
    <row r="981" spans="2:13" x14ac:dyDescent="0.2">
      <c r="C981" s="5" t="s">
        <v>236</v>
      </c>
      <c r="D981" s="5">
        <v>532652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51">
        <v>0</v>
      </c>
      <c r="K981" s="6">
        <v>0</v>
      </c>
      <c r="L981" s="6">
        <v>0</v>
      </c>
      <c r="M981" s="6">
        <v>0</v>
      </c>
    </row>
    <row r="982" spans="2:13" x14ac:dyDescent="0.2">
      <c r="C982" s="5" t="s">
        <v>238</v>
      </c>
      <c r="D982" s="5">
        <v>532383</v>
      </c>
      <c r="E982" s="6">
        <v>0</v>
      </c>
      <c r="F982" s="6">
        <v>3</v>
      </c>
      <c r="G982" s="6">
        <v>1</v>
      </c>
      <c r="H982" s="6">
        <v>1</v>
      </c>
      <c r="I982" s="6">
        <v>0</v>
      </c>
      <c r="J982" s="51">
        <v>0</v>
      </c>
      <c r="K982" s="6">
        <v>0</v>
      </c>
      <c r="L982" s="6">
        <v>0</v>
      </c>
      <c r="M982" s="6">
        <v>0</v>
      </c>
    </row>
    <row r="983" spans="2:13" x14ac:dyDescent="0.2">
      <c r="C983" s="5" t="s">
        <v>484</v>
      </c>
      <c r="D983" s="5">
        <v>532632</v>
      </c>
      <c r="E983" s="6">
        <v>0</v>
      </c>
      <c r="F983" s="6">
        <v>1</v>
      </c>
      <c r="G983" s="6">
        <v>0</v>
      </c>
      <c r="H983" s="6">
        <v>0</v>
      </c>
      <c r="I983" s="6">
        <v>0</v>
      </c>
      <c r="J983" s="51">
        <v>0</v>
      </c>
      <c r="K983" s="6">
        <v>0</v>
      </c>
      <c r="L983" s="6">
        <v>0</v>
      </c>
      <c r="M983" s="6">
        <v>0</v>
      </c>
    </row>
    <row r="984" spans="2:13" x14ac:dyDescent="0.2">
      <c r="C984" s="5" t="s">
        <v>1211</v>
      </c>
      <c r="D984" s="5">
        <v>532778</v>
      </c>
      <c r="E984" s="6">
        <v>9</v>
      </c>
      <c r="F984" s="6">
        <v>30</v>
      </c>
      <c r="G984" s="6">
        <v>15</v>
      </c>
      <c r="H984" s="6">
        <v>15</v>
      </c>
      <c r="I984" s="6">
        <v>11</v>
      </c>
      <c r="J984" s="51">
        <v>1</v>
      </c>
      <c r="K984" s="6">
        <v>3</v>
      </c>
      <c r="L984" s="6">
        <v>4</v>
      </c>
      <c r="M984" s="6">
        <v>3</v>
      </c>
    </row>
    <row r="985" spans="2:13" x14ac:dyDescent="0.2">
      <c r="C985" s="5" t="s">
        <v>1211</v>
      </c>
      <c r="D985" s="5">
        <v>532776</v>
      </c>
      <c r="E985" s="6">
        <v>1</v>
      </c>
      <c r="F985" s="6">
        <v>4</v>
      </c>
      <c r="G985" s="6">
        <v>2</v>
      </c>
      <c r="H985" s="6">
        <v>1</v>
      </c>
      <c r="I985" s="6">
        <v>1</v>
      </c>
      <c r="J985" s="51">
        <v>0</v>
      </c>
      <c r="K985" s="6">
        <v>1</v>
      </c>
      <c r="L985" s="6">
        <v>1</v>
      </c>
      <c r="M985" s="6">
        <v>1</v>
      </c>
    </row>
    <row r="986" spans="2:13" x14ac:dyDescent="0.2">
      <c r="C986" s="5" t="s">
        <v>1200</v>
      </c>
      <c r="D986" s="5">
        <v>532016</v>
      </c>
      <c r="E986" s="6">
        <v>0</v>
      </c>
      <c r="F986" s="6">
        <v>2</v>
      </c>
      <c r="G986" s="6">
        <v>0</v>
      </c>
      <c r="H986" s="6">
        <v>0</v>
      </c>
      <c r="I986" s="6">
        <v>0</v>
      </c>
      <c r="J986" s="51">
        <v>0</v>
      </c>
      <c r="K986" s="6">
        <v>0</v>
      </c>
      <c r="L986" s="6">
        <v>0</v>
      </c>
      <c r="M986" s="6">
        <v>0</v>
      </c>
    </row>
    <row r="987" spans="2:13" x14ac:dyDescent="0.2">
      <c r="C987" s="5" t="s">
        <v>1239</v>
      </c>
      <c r="D987" s="5">
        <v>532342</v>
      </c>
      <c r="E987" s="6">
        <v>1</v>
      </c>
      <c r="F987" s="6">
        <v>4</v>
      </c>
      <c r="G987" s="6">
        <v>2</v>
      </c>
      <c r="H987" s="6">
        <v>1</v>
      </c>
      <c r="I987" s="6">
        <v>0</v>
      </c>
      <c r="J987" s="51">
        <v>0</v>
      </c>
      <c r="K987" s="6">
        <v>0</v>
      </c>
      <c r="L987" s="6">
        <v>0</v>
      </c>
      <c r="M987" s="6">
        <v>0</v>
      </c>
    </row>
    <row r="988" spans="2:13" x14ac:dyDescent="0.2">
      <c r="C988" s="5" t="s">
        <v>1207</v>
      </c>
      <c r="D988" s="5">
        <v>532356</v>
      </c>
      <c r="E988" s="6">
        <v>1</v>
      </c>
      <c r="F988" s="6">
        <v>3</v>
      </c>
      <c r="G988" s="6">
        <v>1</v>
      </c>
      <c r="H988" s="6">
        <v>1</v>
      </c>
      <c r="I988" s="6">
        <v>0</v>
      </c>
      <c r="J988" s="51">
        <v>0</v>
      </c>
      <c r="K988" s="6">
        <v>0</v>
      </c>
      <c r="L988" s="6">
        <v>0</v>
      </c>
      <c r="M988" s="6">
        <v>0</v>
      </c>
    </row>
    <row r="989" spans="2:13" x14ac:dyDescent="0.2">
      <c r="C989" s="5" t="s">
        <v>1256</v>
      </c>
      <c r="D989" s="5">
        <v>532385</v>
      </c>
      <c r="E989" s="6">
        <v>0</v>
      </c>
      <c r="F989" s="6">
        <v>1</v>
      </c>
      <c r="G989" s="6">
        <v>0</v>
      </c>
      <c r="H989" s="6">
        <v>0</v>
      </c>
      <c r="I989" s="6">
        <v>0</v>
      </c>
      <c r="J989" s="51">
        <v>0</v>
      </c>
      <c r="K989" s="6">
        <v>0</v>
      </c>
      <c r="L989" s="6">
        <v>0</v>
      </c>
      <c r="M989" s="6">
        <v>0</v>
      </c>
    </row>
    <row r="990" spans="2:13" x14ac:dyDescent="0.2">
      <c r="C990" s="5" t="s">
        <v>1214</v>
      </c>
      <c r="D990" s="5">
        <v>532272</v>
      </c>
      <c r="E990" s="6">
        <v>1</v>
      </c>
      <c r="F990" s="6">
        <v>7</v>
      </c>
      <c r="G990" s="6">
        <v>3</v>
      </c>
      <c r="H990" s="6">
        <v>3</v>
      </c>
      <c r="I990" s="6">
        <v>2</v>
      </c>
      <c r="J990" s="51">
        <v>0</v>
      </c>
      <c r="K990" s="6">
        <v>2</v>
      </c>
      <c r="L990" s="6">
        <v>2</v>
      </c>
      <c r="M990" s="6">
        <v>0</v>
      </c>
    </row>
    <row r="991" spans="2:13" x14ac:dyDescent="0.2">
      <c r="C991" s="5" t="s">
        <v>1235</v>
      </c>
      <c r="D991" s="5">
        <v>532127</v>
      </c>
      <c r="E991" s="6">
        <v>4</v>
      </c>
      <c r="F991" s="6">
        <v>6</v>
      </c>
      <c r="G991" s="6">
        <v>4</v>
      </c>
      <c r="H991" s="6">
        <v>4</v>
      </c>
      <c r="I991" s="6">
        <v>3</v>
      </c>
      <c r="J991" s="51">
        <v>0</v>
      </c>
      <c r="K991" s="6">
        <v>3</v>
      </c>
      <c r="L991" s="6">
        <v>3</v>
      </c>
      <c r="M991" s="6">
        <v>1</v>
      </c>
    </row>
    <row r="992" spans="2:13" x14ac:dyDescent="0.2">
      <c r="C992" s="5" t="s">
        <v>1226</v>
      </c>
      <c r="D992" s="5">
        <v>532162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51">
        <v>0</v>
      </c>
      <c r="K992" s="6">
        <v>0</v>
      </c>
      <c r="L992" s="6">
        <v>0</v>
      </c>
      <c r="M992" s="6">
        <v>0</v>
      </c>
    </row>
    <row r="993" spans="2:13" x14ac:dyDescent="0.2">
      <c r="B993" s="10" t="s">
        <v>159</v>
      </c>
      <c r="C993" s="10"/>
      <c r="D993" s="10"/>
      <c r="E993" s="13">
        <v>17</v>
      </c>
      <c r="F993" s="13">
        <v>61</v>
      </c>
      <c r="G993" s="13">
        <v>28</v>
      </c>
      <c r="H993" s="13">
        <v>26</v>
      </c>
      <c r="I993" s="13">
        <v>17</v>
      </c>
      <c r="J993" s="52">
        <v>1</v>
      </c>
      <c r="K993" s="13">
        <v>9</v>
      </c>
      <c r="L993" s="13">
        <v>10</v>
      </c>
      <c r="M993" s="13">
        <v>5</v>
      </c>
    </row>
    <row r="994" spans="2:13" x14ac:dyDescent="0.2">
      <c r="B994" s="5" t="s">
        <v>239</v>
      </c>
      <c r="C994" s="5" t="s">
        <v>240</v>
      </c>
      <c r="D994" s="5">
        <v>536562</v>
      </c>
      <c r="E994" s="6">
        <v>1</v>
      </c>
      <c r="F994" s="6">
        <v>2</v>
      </c>
      <c r="G994" s="6">
        <v>2</v>
      </c>
      <c r="H994" s="6">
        <v>2</v>
      </c>
      <c r="I994" s="6">
        <v>2</v>
      </c>
      <c r="J994" s="51">
        <v>0</v>
      </c>
      <c r="K994" s="6">
        <v>0</v>
      </c>
      <c r="L994" s="6">
        <v>0</v>
      </c>
      <c r="M994" s="6">
        <v>0</v>
      </c>
    </row>
    <row r="995" spans="2:13" x14ac:dyDescent="0.2">
      <c r="C995" s="5" t="s">
        <v>1219</v>
      </c>
      <c r="D995" s="5">
        <v>536252</v>
      </c>
      <c r="E995" s="6">
        <v>1</v>
      </c>
      <c r="F995" s="6">
        <v>5</v>
      </c>
      <c r="G995" s="6">
        <v>2</v>
      </c>
      <c r="H995" s="6">
        <v>1</v>
      </c>
      <c r="I995" s="6">
        <v>1</v>
      </c>
      <c r="J995" s="51">
        <v>0</v>
      </c>
      <c r="K995" s="6">
        <v>0</v>
      </c>
      <c r="L995" s="6">
        <v>0</v>
      </c>
      <c r="M995" s="6">
        <v>0</v>
      </c>
    </row>
    <row r="996" spans="2:13" x14ac:dyDescent="0.2">
      <c r="C996" s="5" t="s">
        <v>1249</v>
      </c>
      <c r="D996" s="5">
        <v>536947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51">
        <v>0</v>
      </c>
      <c r="K996" s="6">
        <v>0</v>
      </c>
      <c r="L996" s="6">
        <v>0</v>
      </c>
      <c r="M996" s="6">
        <v>0</v>
      </c>
    </row>
    <row r="997" spans="2:13" x14ac:dyDescent="0.2">
      <c r="C997" s="5" t="s">
        <v>1197</v>
      </c>
      <c r="D997" s="5">
        <v>536010</v>
      </c>
      <c r="E997" s="6">
        <v>3</v>
      </c>
      <c r="F997" s="6">
        <v>9</v>
      </c>
      <c r="G997" s="6">
        <v>3</v>
      </c>
      <c r="H997" s="6">
        <v>3</v>
      </c>
      <c r="I997" s="6">
        <v>2</v>
      </c>
      <c r="J997" s="51">
        <v>1</v>
      </c>
      <c r="K997" s="6">
        <v>1</v>
      </c>
      <c r="L997" s="6">
        <v>2</v>
      </c>
      <c r="M997" s="6">
        <v>2</v>
      </c>
    </row>
    <row r="998" spans="2:13" x14ac:dyDescent="0.2">
      <c r="C998" s="5" t="s">
        <v>1191</v>
      </c>
      <c r="D998" s="5">
        <v>536086</v>
      </c>
      <c r="E998" s="6">
        <v>0</v>
      </c>
      <c r="F998" s="6">
        <v>11</v>
      </c>
      <c r="G998" s="6">
        <v>2</v>
      </c>
      <c r="H998" s="6">
        <v>2</v>
      </c>
      <c r="I998" s="6">
        <v>1</v>
      </c>
      <c r="J998" s="51">
        <v>0</v>
      </c>
      <c r="K998" s="6">
        <v>1</v>
      </c>
      <c r="L998" s="6">
        <v>1</v>
      </c>
      <c r="M998" s="6">
        <v>0</v>
      </c>
    </row>
    <row r="999" spans="2:13" x14ac:dyDescent="0.2">
      <c r="C999" s="5" t="s">
        <v>1198</v>
      </c>
      <c r="D999" s="5">
        <v>536543</v>
      </c>
      <c r="E999" s="6">
        <v>3</v>
      </c>
      <c r="F999" s="6">
        <v>9</v>
      </c>
      <c r="G999" s="6">
        <v>4</v>
      </c>
      <c r="H999" s="6">
        <v>4</v>
      </c>
      <c r="I999" s="6">
        <v>4</v>
      </c>
      <c r="J999" s="51">
        <v>2</v>
      </c>
      <c r="K999" s="6">
        <v>1</v>
      </c>
      <c r="L999" s="6">
        <v>3</v>
      </c>
      <c r="M999" s="6">
        <v>2</v>
      </c>
    </row>
    <row r="1000" spans="2:13" x14ac:dyDescent="0.2">
      <c r="C1000" s="5" t="s">
        <v>1196</v>
      </c>
      <c r="D1000" s="5">
        <v>555029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51">
        <v>0</v>
      </c>
      <c r="K1000" s="6">
        <v>0</v>
      </c>
      <c r="L1000" s="6">
        <v>0</v>
      </c>
      <c r="M1000" s="6">
        <v>0</v>
      </c>
    </row>
    <row r="1001" spans="2:13" x14ac:dyDescent="0.2">
      <c r="B1001" s="10" t="s">
        <v>241</v>
      </c>
      <c r="C1001" s="10"/>
      <c r="D1001" s="10"/>
      <c r="E1001" s="13">
        <v>8</v>
      </c>
      <c r="F1001" s="13">
        <v>36</v>
      </c>
      <c r="G1001" s="13">
        <v>13</v>
      </c>
      <c r="H1001" s="13">
        <v>12</v>
      </c>
      <c r="I1001" s="13">
        <v>10</v>
      </c>
      <c r="J1001" s="52">
        <v>3</v>
      </c>
      <c r="K1001" s="13">
        <v>3</v>
      </c>
      <c r="L1001" s="13">
        <v>6</v>
      </c>
      <c r="M1001" s="13">
        <v>4</v>
      </c>
    </row>
    <row r="1002" spans="2:13" x14ac:dyDescent="0.2">
      <c r="B1002" s="5" t="s">
        <v>242</v>
      </c>
      <c r="C1002" s="5" t="s">
        <v>1239</v>
      </c>
      <c r="D1002" s="5">
        <v>520346</v>
      </c>
      <c r="E1002" s="6">
        <v>2</v>
      </c>
      <c r="F1002" s="6">
        <v>7</v>
      </c>
      <c r="G1002" s="6">
        <v>4</v>
      </c>
      <c r="H1002" s="6">
        <v>4</v>
      </c>
      <c r="I1002" s="6">
        <v>4</v>
      </c>
      <c r="J1002" s="51">
        <v>0</v>
      </c>
      <c r="K1002" s="6">
        <v>0</v>
      </c>
      <c r="L1002" s="6">
        <v>0</v>
      </c>
      <c r="M1002" s="6">
        <v>0</v>
      </c>
    </row>
    <row r="1003" spans="2:13" x14ac:dyDescent="0.2">
      <c r="C1003" s="5" t="s">
        <v>1236</v>
      </c>
      <c r="D1003" s="5">
        <v>503375</v>
      </c>
      <c r="E1003" s="6">
        <v>1</v>
      </c>
      <c r="F1003" s="6">
        <v>5</v>
      </c>
      <c r="G1003" s="6">
        <v>2</v>
      </c>
      <c r="H1003" s="6">
        <v>1</v>
      </c>
      <c r="I1003" s="6">
        <v>1</v>
      </c>
      <c r="J1003" s="51">
        <v>0</v>
      </c>
      <c r="K1003" s="6">
        <v>0</v>
      </c>
      <c r="L1003" s="6">
        <v>0</v>
      </c>
      <c r="M1003" s="6">
        <v>0</v>
      </c>
    </row>
    <row r="1004" spans="2:13" x14ac:dyDescent="0.2">
      <c r="C1004" s="5" t="s">
        <v>1256</v>
      </c>
      <c r="D1004" s="5">
        <v>503385</v>
      </c>
      <c r="E1004" s="6">
        <v>1</v>
      </c>
      <c r="F1004" s="6">
        <v>2</v>
      </c>
      <c r="G1004" s="6">
        <v>2</v>
      </c>
      <c r="H1004" s="6">
        <v>2</v>
      </c>
      <c r="I1004" s="6">
        <v>2</v>
      </c>
      <c r="J1004" s="51">
        <v>0</v>
      </c>
      <c r="K1004" s="6">
        <v>0</v>
      </c>
      <c r="L1004" s="6">
        <v>0</v>
      </c>
      <c r="M1004" s="6">
        <v>0</v>
      </c>
    </row>
    <row r="1005" spans="2:13" x14ac:dyDescent="0.2">
      <c r="C1005" s="5" t="s">
        <v>1229</v>
      </c>
      <c r="D1005" s="5">
        <v>520365</v>
      </c>
      <c r="E1005" s="6">
        <v>1</v>
      </c>
      <c r="F1005" s="6">
        <v>1</v>
      </c>
      <c r="G1005" s="6">
        <v>1</v>
      </c>
      <c r="H1005" s="6">
        <v>1</v>
      </c>
      <c r="I1005" s="6">
        <v>1</v>
      </c>
      <c r="J1005" s="51">
        <v>0</v>
      </c>
      <c r="K1005" s="6">
        <v>0</v>
      </c>
      <c r="L1005" s="6">
        <v>0</v>
      </c>
      <c r="M1005" s="6">
        <v>0</v>
      </c>
    </row>
    <row r="1006" spans="2:13" x14ac:dyDescent="0.2">
      <c r="B1006" s="10" t="s">
        <v>243</v>
      </c>
      <c r="C1006" s="10"/>
      <c r="D1006" s="10"/>
      <c r="E1006" s="13">
        <v>5</v>
      </c>
      <c r="F1006" s="13">
        <v>15</v>
      </c>
      <c r="G1006" s="13">
        <v>9</v>
      </c>
      <c r="H1006" s="13">
        <v>8</v>
      </c>
      <c r="I1006" s="13">
        <v>8</v>
      </c>
      <c r="J1006" s="52">
        <v>0</v>
      </c>
      <c r="K1006" s="13">
        <v>0</v>
      </c>
      <c r="L1006" s="13">
        <v>0</v>
      </c>
      <c r="M1006" s="13">
        <v>0</v>
      </c>
    </row>
    <row r="1007" spans="2:13" x14ac:dyDescent="0.2">
      <c r="B1007" s="5" t="s">
        <v>160</v>
      </c>
      <c r="C1007" s="5" t="s">
        <v>1211</v>
      </c>
      <c r="D1007" s="5">
        <v>535778</v>
      </c>
      <c r="E1007" s="6">
        <v>8</v>
      </c>
      <c r="F1007" s="6">
        <v>23</v>
      </c>
      <c r="G1007" s="6">
        <v>10</v>
      </c>
      <c r="H1007" s="6">
        <v>8</v>
      </c>
      <c r="I1007" s="6">
        <v>6</v>
      </c>
      <c r="J1007" s="51">
        <v>1</v>
      </c>
      <c r="K1007" s="6">
        <v>5</v>
      </c>
      <c r="L1007" s="6">
        <v>6</v>
      </c>
      <c r="M1007" s="6">
        <v>6</v>
      </c>
    </row>
    <row r="1008" spans="2:13" x14ac:dyDescent="0.2">
      <c r="C1008" s="5" t="s">
        <v>1211</v>
      </c>
      <c r="D1008" s="5">
        <v>535775</v>
      </c>
      <c r="E1008" s="6">
        <v>2</v>
      </c>
      <c r="F1008" s="6">
        <v>7</v>
      </c>
      <c r="G1008" s="6">
        <v>1</v>
      </c>
      <c r="H1008" s="6">
        <v>1</v>
      </c>
      <c r="I1008" s="6">
        <v>1</v>
      </c>
      <c r="J1008" s="51">
        <v>0</v>
      </c>
      <c r="K1008" s="6">
        <v>1</v>
      </c>
      <c r="L1008" s="6">
        <v>1</v>
      </c>
      <c r="M1008" s="6">
        <v>1</v>
      </c>
    </row>
    <row r="1009" spans="2:13" x14ac:dyDescent="0.2">
      <c r="B1009" s="10" t="s">
        <v>161</v>
      </c>
      <c r="C1009" s="10"/>
      <c r="D1009" s="10"/>
      <c r="E1009" s="13">
        <v>10</v>
      </c>
      <c r="F1009" s="13">
        <v>30</v>
      </c>
      <c r="G1009" s="13">
        <v>11</v>
      </c>
      <c r="H1009" s="13">
        <v>9</v>
      </c>
      <c r="I1009" s="13">
        <v>7</v>
      </c>
      <c r="J1009" s="52">
        <v>1</v>
      </c>
      <c r="K1009" s="13">
        <v>6</v>
      </c>
      <c r="L1009" s="13">
        <v>7</v>
      </c>
      <c r="M1009" s="13">
        <v>7</v>
      </c>
    </row>
    <row r="1010" spans="2:13" x14ac:dyDescent="0.2">
      <c r="B1010" s="5" t="s">
        <v>162</v>
      </c>
      <c r="C1010" s="5" t="s">
        <v>238</v>
      </c>
      <c r="D1010" s="5">
        <v>555383</v>
      </c>
      <c r="E1010" s="6">
        <v>1</v>
      </c>
      <c r="F1010" s="6">
        <v>1</v>
      </c>
      <c r="G1010" s="6">
        <v>1</v>
      </c>
      <c r="H1010" s="6">
        <v>1</v>
      </c>
      <c r="I1010" s="6">
        <v>1</v>
      </c>
      <c r="J1010" s="51">
        <v>0</v>
      </c>
      <c r="K1010" s="6">
        <v>1</v>
      </c>
      <c r="L1010" s="6">
        <v>1</v>
      </c>
      <c r="M1010" s="6">
        <v>1</v>
      </c>
    </row>
    <row r="1011" spans="2:13" x14ac:dyDescent="0.2">
      <c r="C1011" s="5" t="s">
        <v>244</v>
      </c>
      <c r="D1011" s="5">
        <v>555040</v>
      </c>
      <c r="E1011" s="6">
        <v>2</v>
      </c>
      <c r="F1011" s="6">
        <v>2</v>
      </c>
      <c r="G1011" s="6">
        <v>2</v>
      </c>
      <c r="H1011" s="6">
        <v>2</v>
      </c>
      <c r="I1011" s="6">
        <v>2</v>
      </c>
      <c r="J1011" s="51">
        <v>0</v>
      </c>
      <c r="K1011" s="6">
        <v>0</v>
      </c>
      <c r="L1011" s="6">
        <v>0</v>
      </c>
      <c r="M1011" s="6">
        <v>0</v>
      </c>
    </row>
    <row r="1012" spans="2:13" x14ac:dyDescent="0.2">
      <c r="C1012" s="5" t="s">
        <v>245</v>
      </c>
      <c r="D1012" s="5">
        <v>555088</v>
      </c>
      <c r="E1012" s="6">
        <v>1</v>
      </c>
      <c r="F1012" s="6">
        <v>9</v>
      </c>
      <c r="G1012" s="6">
        <v>1</v>
      </c>
      <c r="H1012" s="6">
        <v>1</v>
      </c>
      <c r="I1012" s="6">
        <v>1</v>
      </c>
      <c r="J1012" s="51">
        <v>1</v>
      </c>
      <c r="K1012" s="6">
        <v>0</v>
      </c>
      <c r="L1012" s="6">
        <v>1</v>
      </c>
      <c r="M1012" s="6">
        <v>1</v>
      </c>
    </row>
    <row r="1013" spans="2:13" x14ac:dyDescent="0.2">
      <c r="C1013" s="5" t="s">
        <v>246</v>
      </c>
      <c r="D1013" s="5">
        <v>555096</v>
      </c>
      <c r="E1013" s="6">
        <v>1</v>
      </c>
      <c r="F1013" s="6">
        <v>11</v>
      </c>
      <c r="G1013" s="6">
        <v>0</v>
      </c>
      <c r="H1013" s="6">
        <v>0</v>
      </c>
      <c r="I1013" s="6">
        <v>0</v>
      </c>
      <c r="J1013" s="51">
        <v>0</v>
      </c>
      <c r="K1013" s="6">
        <v>0</v>
      </c>
      <c r="L1013" s="6">
        <v>0</v>
      </c>
      <c r="M1013" s="6">
        <v>0</v>
      </c>
    </row>
    <row r="1014" spans="2:13" x14ac:dyDescent="0.2">
      <c r="C1014" s="5" t="s">
        <v>247</v>
      </c>
      <c r="D1014" s="5">
        <v>555306</v>
      </c>
      <c r="E1014" s="6">
        <v>1</v>
      </c>
      <c r="F1014" s="6">
        <v>18</v>
      </c>
      <c r="G1014" s="6">
        <v>1</v>
      </c>
      <c r="H1014" s="6">
        <v>1</v>
      </c>
      <c r="I1014" s="6">
        <v>0</v>
      </c>
      <c r="J1014" s="51">
        <v>0</v>
      </c>
      <c r="K1014" s="6">
        <v>0</v>
      </c>
      <c r="L1014" s="6">
        <v>0</v>
      </c>
      <c r="M1014" s="6">
        <v>0</v>
      </c>
    </row>
    <row r="1015" spans="2:13" x14ac:dyDescent="0.2">
      <c r="C1015" s="5" t="s">
        <v>248</v>
      </c>
      <c r="D1015" s="5">
        <v>555338</v>
      </c>
      <c r="E1015" s="6">
        <v>0</v>
      </c>
      <c r="F1015" s="6">
        <v>1</v>
      </c>
      <c r="G1015" s="6">
        <v>0</v>
      </c>
      <c r="H1015" s="6">
        <v>0</v>
      </c>
      <c r="I1015" s="6">
        <v>0</v>
      </c>
      <c r="J1015" s="51">
        <v>0</v>
      </c>
      <c r="K1015" s="6">
        <v>0</v>
      </c>
      <c r="L1015" s="6">
        <v>0</v>
      </c>
      <c r="M1015" s="6">
        <v>0</v>
      </c>
    </row>
    <row r="1016" spans="2:13" x14ac:dyDescent="0.2">
      <c r="C1016" s="5" t="s">
        <v>231</v>
      </c>
      <c r="D1016" s="5">
        <v>555652</v>
      </c>
      <c r="E1016" s="6">
        <v>2</v>
      </c>
      <c r="F1016" s="6">
        <v>14</v>
      </c>
      <c r="G1016" s="6">
        <v>2</v>
      </c>
      <c r="H1016" s="6">
        <v>2</v>
      </c>
      <c r="I1016" s="6">
        <v>2</v>
      </c>
      <c r="J1016" s="51">
        <v>1</v>
      </c>
      <c r="K1016" s="6">
        <v>1</v>
      </c>
      <c r="L1016" s="6">
        <v>2</v>
      </c>
      <c r="M1016" s="6">
        <v>1</v>
      </c>
    </row>
    <row r="1017" spans="2:13" x14ac:dyDescent="0.2">
      <c r="C1017" s="5" t="s">
        <v>249</v>
      </c>
      <c r="D1017" s="5">
        <v>555691</v>
      </c>
      <c r="E1017" s="6">
        <v>3</v>
      </c>
      <c r="F1017" s="6">
        <v>7</v>
      </c>
      <c r="G1017" s="6">
        <v>0</v>
      </c>
      <c r="H1017" s="6">
        <v>0</v>
      </c>
      <c r="I1017" s="6">
        <v>0</v>
      </c>
      <c r="J1017" s="51">
        <v>0</v>
      </c>
      <c r="K1017" s="6">
        <v>0</v>
      </c>
      <c r="L1017" s="6">
        <v>0</v>
      </c>
      <c r="M1017" s="6">
        <v>0</v>
      </c>
    </row>
    <row r="1018" spans="2:13" x14ac:dyDescent="0.2">
      <c r="C1018" s="5" t="s">
        <v>250</v>
      </c>
      <c r="D1018" s="5">
        <v>555869</v>
      </c>
      <c r="E1018" s="6">
        <v>5</v>
      </c>
      <c r="F1018" s="6">
        <v>24</v>
      </c>
      <c r="G1018" s="6">
        <v>14</v>
      </c>
      <c r="H1018" s="6">
        <v>13</v>
      </c>
      <c r="I1018" s="6">
        <v>9</v>
      </c>
      <c r="J1018" s="51">
        <v>5</v>
      </c>
      <c r="K1018" s="6">
        <v>4</v>
      </c>
      <c r="L1018" s="6">
        <v>9</v>
      </c>
      <c r="M1018" s="6">
        <v>1</v>
      </c>
    </row>
    <row r="1019" spans="2:13" x14ac:dyDescent="0.2">
      <c r="C1019" s="5" t="s">
        <v>263</v>
      </c>
      <c r="D1019" s="5">
        <v>555766</v>
      </c>
      <c r="E1019" s="6">
        <v>5</v>
      </c>
      <c r="F1019" s="6">
        <v>24</v>
      </c>
      <c r="G1019" s="6">
        <v>14</v>
      </c>
      <c r="H1019" s="6">
        <v>13</v>
      </c>
      <c r="I1019" s="6">
        <v>12</v>
      </c>
      <c r="J1019" s="51">
        <v>2</v>
      </c>
      <c r="K1019" s="6">
        <v>8</v>
      </c>
      <c r="L1019" s="6">
        <v>10</v>
      </c>
      <c r="M1019" s="6">
        <v>7</v>
      </c>
    </row>
    <row r="1020" spans="2:13" x14ac:dyDescent="0.2">
      <c r="C1020" s="5" t="s">
        <v>484</v>
      </c>
      <c r="D1020" s="5">
        <v>555632</v>
      </c>
      <c r="E1020" s="6">
        <v>9</v>
      </c>
      <c r="F1020" s="6">
        <v>21</v>
      </c>
      <c r="G1020" s="6">
        <v>11</v>
      </c>
      <c r="H1020" s="6">
        <v>9</v>
      </c>
      <c r="I1020" s="6">
        <v>5</v>
      </c>
      <c r="J1020" s="51">
        <v>1</v>
      </c>
      <c r="K1020" s="6">
        <v>2</v>
      </c>
      <c r="L1020" s="6">
        <v>3</v>
      </c>
      <c r="M1020" s="6">
        <v>0</v>
      </c>
    </row>
    <row r="1021" spans="2:13" x14ac:dyDescent="0.2">
      <c r="C1021" s="5" t="s">
        <v>1085</v>
      </c>
      <c r="D1021" s="5">
        <v>555146</v>
      </c>
      <c r="E1021" s="6">
        <v>2</v>
      </c>
      <c r="F1021" s="6">
        <v>17</v>
      </c>
      <c r="G1021" s="6">
        <v>0</v>
      </c>
      <c r="H1021" s="6">
        <v>0</v>
      </c>
      <c r="I1021" s="6">
        <v>0</v>
      </c>
      <c r="J1021" s="51">
        <v>0</v>
      </c>
      <c r="K1021" s="6">
        <v>0</v>
      </c>
      <c r="L1021" s="6">
        <v>0</v>
      </c>
      <c r="M1021" s="6">
        <v>0</v>
      </c>
    </row>
    <row r="1022" spans="2:13" x14ac:dyDescent="0.2">
      <c r="C1022" s="5" t="s">
        <v>1211</v>
      </c>
      <c r="D1022" s="5">
        <v>555771</v>
      </c>
      <c r="E1022" s="6">
        <v>12</v>
      </c>
      <c r="F1022" s="6">
        <v>68</v>
      </c>
      <c r="G1022" s="6">
        <v>23</v>
      </c>
      <c r="H1022" s="6">
        <v>21</v>
      </c>
      <c r="I1022" s="6">
        <v>15</v>
      </c>
      <c r="J1022" s="51">
        <v>3</v>
      </c>
      <c r="K1022" s="6">
        <v>4</v>
      </c>
      <c r="L1022" s="6">
        <v>7</v>
      </c>
      <c r="M1022" s="6">
        <v>6</v>
      </c>
    </row>
    <row r="1023" spans="2:13" x14ac:dyDescent="0.2">
      <c r="C1023" s="5" t="s">
        <v>1211</v>
      </c>
      <c r="D1023" s="5">
        <v>555772</v>
      </c>
      <c r="E1023" s="6">
        <v>43</v>
      </c>
      <c r="F1023" s="6">
        <v>142</v>
      </c>
      <c r="G1023" s="6">
        <v>80</v>
      </c>
      <c r="H1023" s="6">
        <v>76</v>
      </c>
      <c r="I1023" s="6">
        <v>59</v>
      </c>
      <c r="J1023" s="51">
        <v>17</v>
      </c>
      <c r="K1023" s="6">
        <v>26</v>
      </c>
      <c r="L1023" s="6">
        <v>43</v>
      </c>
      <c r="M1023" s="6">
        <v>34</v>
      </c>
    </row>
    <row r="1024" spans="2:13" x14ac:dyDescent="0.2">
      <c r="C1024" s="5" t="s">
        <v>1200</v>
      </c>
      <c r="D1024" s="5">
        <v>555016</v>
      </c>
      <c r="E1024" s="6">
        <v>4</v>
      </c>
      <c r="F1024" s="6">
        <v>14</v>
      </c>
      <c r="G1024" s="6">
        <v>4</v>
      </c>
      <c r="H1024" s="6">
        <v>4</v>
      </c>
      <c r="I1024" s="6">
        <v>3</v>
      </c>
      <c r="J1024" s="51">
        <v>1</v>
      </c>
      <c r="K1024" s="6">
        <v>2</v>
      </c>
      <c r="L1024" s="6">
        <v>3</v>
      </c>
      <c r="M1024" s="6">
        <v>3</v>
      </c>
    </row>
    <row r="1025" spans="3:13" x14ac:dyDescent="0.2">
      <c r="C1025" s="5" t="s">
        <v>1263</v>
      </c>
      <c r="D1025" s="5">
        <v>555133</v>
      </c>
      <c r="E1025" s="6">
        <v>4</v>
      </c>
      <c r="F1025" s="6">
        <v>17</v>
      </c>
      <c r="G1025" s="6">
        <v>6</v>
      </c>
      <c r="H1025" s="6">
        <v>6</v>
      </c>
      <c r="I1025" s="6">
        <v>3</v>
      </c>
      <c r="J1025" s="51">
        <v>2</v>
      </c>
      <c r="K1025" s="6">
        <v>0</v>
      </c>
      <c r="L1025" s="6">
        <v>2</v>
      </c>
      <c r="M1025" s="6">
        <v>2</v>
      </c>
    </row>
    <row r="1026" spans="3:13" x14ac:dyDescent="0.2">
      <c r="C1026" s="5" t="s">
        <v>1219</v>
      </c>
      <c r="D1026" s="5">
        <v>555250</v>
      </c>
      <c r="E1026" s="6">
        <v>3</v>
      </c>
      <c r="F1026" s="6">
        <v>29</v>
      </c>
      <c r="G1026" s="6">
        <v>9</v>
      </c>
      <c r="H1026" s="6">
        <v>8</v>
      </c>
      <c r="I1026" s="6">
        <v>5</v>
      </c>
      <c r="J1026" s="51">
        <v>1</v>
      </c>
      <c r="K1026" s="6">
        <v>3</v>
      </c>
      <c r="L1026" s="6">
        <v>4</v>
      </c>
      <c r="M1026" s="6">
        <v>0</v>
      </c>
    </row>
    <row r="1027" spans="3:13" x14ac:dyDescent="0.2">
      <c r="C1027" s="5" t="s">
        <v>1239</v>
      </c>
      <c r="D1027" s="5">
        <v>555342</v>
      </c>
      <c r="E1027" s="6">
        <v>4</v>
      </c>
      <c r="F1027" s="6">
        <v>18</v>
      </c>
      <c r="G1027" s="6">
        <v>6</v>
      </c>
      <c r="H1027" s="6">
        <v>6</v>
      </c>
      <c r="I1027" s="6">
        <v>3</v>
      </c>
      <c r="J1027" s="51">
        <v>0</v>
      </c>
      <c r="K1027" s="6">
        <v>2</v>
      </c>
      <c r="L1027" s="6">
        <v>2</v>
      </c>
      <c r="M1027" s="6">
        <v>1</v>
      </c>
    </row>
    <row r="1028" spans="3:13" x14ac:dyDescent="0.2">
      <c r="C1028" s="5" t="s">
        <v>1207</v>
      </c>
      <c r="D1028" s="5">
        <v>555356</v>
      </c>
      <c r="E1028" s="6">
        <v>6</v>
      </c>
      <c r="F1028" s="6">
        <v>19</v>
      </c>
      <c r="G1028" s="6">
        <v>8</v>
      </c>
      <c r="H1028" s="6">
        <v>8</v>
      </c>
      <c r="I1028" s="6">
        <v>4</v>
      </c>
      <c r="J1028" s="51">
        <v>0</v>
      </c>
      <c r="K1028" s="6">
        <v>2</v>
      </c>
      <c r="L1028" s="6">
        <v>2</v>
      </c>
      <c r="M1028" s="6">
        <v>2</v>
      </c>
    </row>
    <row r="1029" spans="3:13" x14ac:dyDescent="0.2">
      <c r="C1029" s="5" t="s">
        <v>1236</v>
      </c>
      <c r="D1029" s="5">
        <v>555375</v>
      </c>
      <c r="E1029" s="6">
        <v>2</v>
      </c>
      <c r="F1029" s="6">
        <v>11</v>
      </c>
      <c r="G1029" s="6">
        <v>3</v>
      </c>
      <c r="H1029" s="6">
        <v>3</v>
      </c>
      <c r="I1029" s="6">
        <v>1</v>
      </c>
      <c r="J1029" s="51">
        <v>0</v>
      </c>
      <c r="K1029" s="6">
        <v>1</v>
      </c>
      <c r="L1029" s="6">
        <v>1</v>
      </c>
      <c r="M1029" s="6">
        <v>0</v>
      </c>
    </row>
    <row r="1030" spans="3:13" x14ac:dyDescent="0.2">
      <c r="C1030" s="5" t="s">
        <v>1256</v>
      </c>
      <c r="D1030" s="5">
        <v>555385</v>
      </c>
      <c r="E1030" s="6">
        <v>2</v>
      </c>
      <c r="F1030" s="6">
        <v>6</v>
      </c>
      <c r="G1030" s="6">
        <v>3</v>
      </c>
      <c r="H1030" s="6">
        <v>3</v>
      </c>
      <c r="I1030" s="6">
        <v>3</v>
      </c>
      <c r="J1030" s="51">
        <v>0</v>
      </c>
      <c r="K1030" s="6">
        <v>0</v>
      </c>
      <c r="L1030" s="6">
        <v>0</v>
      </c>
      <c r="M1030" s="6">
        <v>0</v>
      </c>
    </row>
    <row r="1031" spans="3:13" x14ac:dyDescent="0.2">
      <c r="C1031" s="5" t="s">
        <v>1230</v>
      </c>
      <c r="D1031" s="5">
        <v>555001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51">
        <v>0</v>
      </c>
      <c r="K1031" s="6">
        <v>0</v>
      </c>
      <c r="L1031" s="6">
        <v>0</v>
      </c>
      <c r="M1031" s="6">
        <v>0</v>
      </c>
    </row>
    <row r="1032" spans="3:13" x14ac:dyDescent="0.2">
      <c r="C1032" s="5" t="s">
        <v>1230</v>
      </c>
      <c r="D1032" s="5">
        <v>555992</v>
      </c>
      <c r="E1032" s="6">
        <v>0</v>
      </c>
      <c r="F1032" s="6">
        <v>6</v>
      </c>
      <c r="G1032" s="6">
        <v>0</v>
      </c>
      <c r="H1032" s="6">
        <v>0</v>
      </c>
      <c r="I1032" s="6">
        <v>0</v>
      </c>
      <c r="J1032" s="51">
        <v>0</v>
      </c>
      <c r="K1032" s="6">
        <v>0</v>
      </c>
      <c r="L1032" s="6">
        <v>0</v>
      </c>
      <c r="M1032" s="6">
        <v>0</v>
      </c>
    </row>
    <row r="1033" spans="3:13" x14ac:dyDescent="0.2">
      <c r="C1033" s="5" t="s">
        <v>1245</v>
      </c>
      <c r="D1033" s="5">
        <v>555472</v>
      </c>
      <c r="E1033" s="6">
        <v>7</v>
      </c>
      <c r="F1033" s="6">
        <v>31</v>
      </c>
      <c r="G1033" s="6">
        <v>0</v>
      </c>
      <c r="H1033" s="6">
        <v>0</v>
      </c>
      <c r="I1033" s="6">
        <v>0</v>
      </c>
      <c r="J1033" s="51">
        <v>0</v>
      </c>
      <c r="K1033" s="6">
        <v>0</v>
      </c>
      <c r="L1033" s="6">
        <v>0</v>
      </c>
      <c r="M1033" s="6">
        <v>0</v>
      </c>
    </row>
    <row r="1034" spans="3:13" x14ac:dyDescent="0.2">
      <c r="C1034" s="5" t="s">
        <v>1223</v>
      </c>
      <c r="D1034" s="5">
        <v>555720</v>
      </c>
      <c r="E1034" s="6">
        <v>1</v>
      </c>
      <c r="F1034" s="6">
        <v>11</v>
      </c>
      <c r="G1034" s="6">
        <v>4</v>
      </c>
      <c r="H1034" s="6">
        <v>4</v>
      </c>
      <c r="I1034" s="6">
        <v>3</v>
      </c>
      <c r="J1034" s="51">
        <v>0</v>
      </c>
      <c r="K1034" s="6">
        <v>2</v>
      </c>
      <c r="L1034" s="6">
        <v>2</v>
      </c>
      <c r="M1034" s="6">
        <v>0</v>
      </c>
    </row>
    <row r="1035" spans="3:13" x14ac:dyDescent="0.2">
      <c r="C1035" s="5" t="s">
        <v>1222</v>
      </c>
      <c r="D1035" s="5">
        <v>555234</v>
      </c>
      <c r="E1035" s="6">
        <v>3</v>
      </c>
      <c r="F1035" s="6">
        <v>15</v>
      </c>
      <c r="G1035" s="6">
        <v>5</v>
      </c>
      <c r="H1035" s="6">
        <v>5</v>
      </c>
      <c r="I1035" s="6">
        <v>5</v>
      </c>
      <c r="J1035" s="51">
        <v>3</v>
      </c>
      <c r="K1035" s="6">
        <v>1</v>
      </c>
      <c r="L1035" s="6">
        <v>4</v>
      </c>
      <c r="M1035" s="6">
        <v>0</v>
      </c>
    </row>
    <row r="1036" spans="3:13" x14ac:dyDescent="0.2">
      <c r="C1036" s="5" t="s">
        <v>1228</v>
      </c>
      <c r="D1036" s="5">
        <v>555692</v>
      </c>
      <c r="E1036" s="6">
        <v>6</v>
      </c>
      <c r="F1036" s="6">
        <v>19</v>
      </c>
      <c r="G1036" s="6">
        <v>7</v>
      </c>
      <c r="H1036" s="6">
        <v>7</v>
      </c>
      <c r="I1036" s="6">
        <v>6</v>
      </c>
      <c r="J1036" s="51">
        <v>3</v>
      </c>
      <c r="K1036" s="6">
        <v>1</v>
      </c>
      <c r="L1036" s="6">
        <v>4</v>
      </c>
      <c r="M1036" s="6">
        <v>4</v>
      </c>
    </row>
    <row r="1037" spans="3:13" x14ac:dyDescent="0.2">
      <c r="C1037" s="5" t="s">
        <v>1254</v>
      </c>
      <c r="D1037" s="5">
        <v>555585</v>
      </c>
      <c r="E1037" s="6">
        <v>0</v>
      </c>
      <c r="F1037" s="6">
        <v>4</v>
      </c>
      <c r="G1037" s="6">
        <v>0</v>
      </c>
      <c r="H1037" s="6">
        <v>0</v>
      </c>
      <c r="I1037" s="6">
        <v>0</v>
      </c>
      <c r="J1037" s="51">
        <v>0</v>
      </c>
      <c r="K1037" s="6">
        <v>0</v>
      </c>
      <c r="L1037" s="6">
        <v>0</v>
      </c>
      <c r="M1037" s="6">
        <v>0</v>
      </c>
    </row>
    <row r="1038" spans="3:13" x14ac:dyDescent="0.2">
      <c r="C1038" s="5" t="s">
        <v>1254</v>
      </c>
      <c r="D1038" s="5">
        <v>555839</v>
      </c>
      <c r="E1038" s="6">
        <v>1</v>
      </c>
      <c r="F1038" s="6">
        <v>11</v>
      </c>
      <c r="G1038" s="6">
        <v>4</v>
      </c>
      <c r="H1038" s="6">
        <v>4</v>
      </c>
      <c r="I1038" s="6">
        <v>2</v>
      </c>
      <c r="J1038" s="51">
        <v>1</v>
      </c>
      <c r="K1038" s="6">
        <v>0</v>
      </c>
      <c r="L1038" s="6">
        <v>1</v>
      </c>
      <c r="M1038" s="6">
        <v>0</v>
      </c>
    </row>
    <row r="1039" spans="3:13" x14ac:dyDescent="0.2">
      <c r="C1039" s="5" t="s">
        <v>1260</v>
      </c>
      <c r="D1039" s="5">
        <v>555066</v>
      </c>
      <c r="E1039" s="6">
        <v>8</v>
      </c>
      <c r="F1039" s="6">
        <v>24</v>
      </c>
      <c r="G1039" s="6">
        <v>11</v>
      </c>
      <c r="H1039" s="6">
        <v>10</v>
      </c>
      <c r="I1039" s="6">
        <v>7</v>
      </c>
      <c r="J1039" s="51">
        <v>2</v>
      </c>
      <c r="K1039" s="6">
        <v>1</v>
      </c>
      <c r="L1039" s="6">
        <v>3</v>
      </c>
      <c r="M1039" s="6">
        <v>3</v>
      </c>
    </row>
    <row r="1040" spans="3:13" x14ac:dyDescent="0.2">
      <c r="C1040" s="5" t="s">
        <v>1249</v>
      </c>
      <c r="D1040" s="5">
        <v>555947</v>
      </c>
      <c r="E1040" s="6">
        <v>2</v>
      </c>
      <c r="F1040" s="6">
        <v>8</v>
      </c>
      <c r="G1040" s="6">
        <v>0</v>
      </c>
      <c r="H1040" s="6">
        <v>0</v>
      </c>
      <c r="I1040" s="6">
        <v>0</v>
      </c>
      <c r="J1040" s="51">
        <v>0</v>
      </c>
      <c r="K1040" s="6">
        <v>0</v>
      </c>
      <c r="L1040" s="6">
        <v>0</v>
      </c>
      <c r="M1040" s="6">
        <v>0</v>
      </c>
    </row>
    <row r="1041" spans="3:13" x14ac:dyDescent="0.2">
      <c r="C1041" s="5" t="s">
        <v>1235</v>
      </c>
      <c r="D1041" s="5">
        <v>555127</v>
      </c>
      <c r="E1041" s="6">
        <v>9</v>
      </c>
      <c r="F1041" s="6">
        <v>25</v>
      </c>
      <c r="G1041" s="6">
        <v>12</v>
      </c>
      <c r="H1041" s="6">
        <v>11</v>
      </c>
      <c r="I1041" s="6">
        <v>6</v>
      </c>
      <c r="J1041" s="51">
        <v>1</v>
      </c>
      <c r="K1041" s="6">
        <v>4</v>
      </c>
      <c r="L1041" s="6">
        <v>5</v>
      </c>
      <c r="M1041" s="6">
        <v>2</v>
      </c>
    </row>
    <row r="1042" spans="3:13" x14ac:dyDescent="0.2">
      <c r="C1042" s="5" t="s">
        <v>1203</v>
      </c>
      <c r="D1042" s="5">
        <v>555053</v>
      </c>
      <c r="E1042" s="6">
        <v>0</v>
      </c>
      <c r="F1042" s="6">
        <v>1</v>
      </c>
      <c r="G1042" s="6">
        <v>0</v>
      </c>
      <c r="H1042" s="6">
        <v>0</v>
      </c>
      <c r="I1042" s="6">
        <v>0</v>
      </c>
      <c r="J1042" s="51">
        <v>0</v>
      </c>
      <c r="K1042" s="6">
        <v>0</v>
      </c>
      <c r="L1042" s="6">
        <v>0</v>
      </c>
      <c r="M1042" s="6">
        <v>0</v>
      </c>
    </row>
    <row r="1043" spans="3:13" x14ac:dyDescent="0.2">
      <c r="C1043" s="5" t="s">
        <v>1205</v>
      </c>
      <c r="D1043" s="5">
        <v>555054</v>
      </c>
      <c r="E1043" s="6">
        <v>0</v>
      </c>
      <c r="F1043" s="6">
        <v>1</v>
      </c>
      <c r="G1043" s="6">
        <v>0</v>
      </c>
      <c r="H1043" s="6">
        <v>0</v>
      </c>
      <c r="I1043" s="6">
        <v>0</v>
      </c>
      <c r="J1043" s="51">
        <v>0</v>
      </c>
      <c r="K1043" s="6">
        <v>0</v>
      </c>
      <c r="L1043" s="6">
        <v>0</v>
      </c>
      <c r="M1043" s="6">
        <v>0</v>
      </c>
    </row>
    <row r="1044" spans="3:13" x14ac:dyDescent="0.2">
      <c r="C1044" s="5" t="s">
        <v>1204</v>
      </c>
      <c r="D1044" s="5">
        <v>555055</v>
      </c>
      <c r="E1044" s="6">
        <v>0</v>
      </c>
      <c r="F1044" s="6">
        <v>1</v>
      </c>
      <c r="G1044" s="6">
        <v>0</v>
      </c>
      <c r="H1044" s="6">
        <v>0</v>
      </c>
      <c r="I1044" s="6">
        <v>0</v>
      </c>
      <c r="J1044" s="51">
        <v>0</v>
      </c>
      <c r="K1044" s="6">
        <v>0</v>
      </c>
      <c r="L1044" s="6">
        <v>0</v>
      </c>
      <c r="M1044" s="6">
        <v>0</v>
      </c>
    </row>
    <row r="1045" spans="3:13" x14ac:dyDescent="0.2">
      <c r="C1045" s="5" t="s">
        <v>1195</v>
      </c>
      <c r="D1045" s="5">
        <v>555006</v>
      </c>
      <c r="E1045" s="6">
        <v>1</v>
      </c>
      <c r="F1045" s="6">
        <v>8</v>
      </c>
      <c r="G1045" s="6">
        <v>0</v>
      </c>
      <c r="H1045" s="6">
        <v>0</v>
      </c>
      <c r="I1045" s="6">
        <v>0</v>
      </c>
      <c r="J1045" s="51">
        <v>0</v>
      </c>
      <c r="K1045" s="6">
        <v>0</v>
      </c>
      <c r="L1045" s="6">
        <v>0</v>
      </c>
      <c r="M1045" s="6">
        <v>0</v>
      </c>
    </row>
    <row r="1046" spans="3:13" x14ac:dyDescent="0.2">
      <c r="C1046" s="5" t="s">
        <v>1199</v>
      </c>
      <c r="D1046" s="5">
        <v>555101</v>
      </c>
      <c r="E1046" s="6">
        <v>2</v>
      </c>
      <c r="F1046" s="6">
        <v>3</v>
      </c>
      <c r="G1046" s="6">
        <v>2</v>
      </c>
      <c r="H1046" s="6">
        <v>2</v>
      </c>
      <c r="I1046" s="6">
        <v>2</v>
      </c>
      <c r="J1046" s="51">
        <v>0</v>
      </c>
      <c r="K1046" s="6">
        <v>0</v>
      </c>
      <c r="L1046" s="6">
        <v>0</v>
      </c>
      <c r="M1046" s="6">
        <v>0</v>
      </c>
    </row>
    <row r="1047" spans="3:13" x14ac:dyDescent="0.2">
      <c r="C1047" s="5" t="s">
        <v>1251</v>
      </c>
      <c r="D1047" s="5">
        <v>555238</v>
      </c>
      <c r="E1047" s="6">
        <v>0</v>
      </c>
      <c r="F1047" s="6">
        <v>4</v>
      </c>
      <c r="G1047" s="6">
        <v>0</v>
      </c>
      <c r="H1047" s="6">
        <v>0</v>
      </c>
      <c r="I1047" s="6">
        <v>0</v>
      </c>
      <c r="J1047" s="51">
        <v>0</v>
      </c>
      <c r="K1047" s="6">
        <v>0</v>
      </c>
      <c r="L1047" s="6">
        <v>0</v>
      </c>
      <c r="M1047" s="6">
        <v>0</v>
      </c>
    </row>
    <row r="1048" spans="3:13" x14ac:dyDescent="0.2">
      <c r="C1048" s="5" t="s">
        <v>1221</v>
      </c>
      <c r="D1048" s="5">
        <v>555253</v>
      </c>
      <c r="E1048" s="6">
        <v>0</v>
      </c>
      <c r="F1048" s="6">
        <v>6</v>
      </c>
      <c r="G1048" s="6">
        <v>1</v>
      </c>
      <c r="H1048" s="6">
        <v>1</v>
      </c>
      <c r="I1048" s="6">
        <v>0</v>
      </c>
      <c r="J1048" s="51">
        <v>0</v>
      </c>
      <c r="K1048" s="6">
        <v>0</v>
      </c>
      <c r="L1048" s="6">
        <v>0</v>
      </c>
      <c r="M1048" s="6">
        <v>0</v>
      </c>
    </row>
    <row r="1049" spans="3:13" x14ac:dyDescent="0.2">
      <c r="C1049" s="5" t="s">
        <v>1190</v>
      </c>
      <c r="D1049" s="5">
        <v>555297</v>
      </c>
      <c r="E1049" s="6">
        <v>6</v>
      </c>
      <c r="F1049" s="6">
        <v>8</v>
      </c>
      <c r="G1049" s="6">
        <v>2</v>
      </c>
      <c r="H1049" s="6">
        <v>2</v>
      </c>
      <c r="I1049" s="6">
        <v>2</v>
      </c>
      <c r="J1049" s="51">
        <v>0</v>
      </c>
      <c r="K1049" s="6">
        <v>1</v>
      </c>
      <c r="L1049" s="6">
        <v>1</v>
      </c>
      <c r="M1049" s="6">
        <v>0</v>
      </c>
    </row>
    <row r="1050" spans="3:13" x14ac:dyDescent="0.2">
      <c r="C1050" s="5" t="s">
        <v>1209</v>
      </c>
      <c r="D1050" s="5">
        <v>555324</v>
      </c>
      <c r="E1050" s="6">
        <v>1</v>
      </c>
      <c r="F1050" s="6">
        <v>13</v>
      </c>
      <c r="G1050" s="6">
        <v>4</v>
      </c>
      <c r="H1050" s="6">
        <v>2</v>
      </c>
      <c r="I1050" s="6">
        <v>2</v>
      </c>
      <c r="J1050" s="51">
        <v>0</v>
      </c>
      <c r="K1050" s="6">
        <v>1</v>
      </c>
      <c r="L1050" s="6">
        <v>1</v>
      </c>
      <c r="M1050" s="6">
        <v>1</v>
      </c>
    </row>
    <row r="1051" spans="3:13" x14ac:dyDescent="0.2">
      <c r="C1051" s="5" t="s">
        <v>1225</v>
      </c>
      <c r="D1051" s="5">
        <v>555451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51">
        <v>0</v>
      </c>
      <c r="K1051" s="6">
        <v>0</v>
      </c>
      <c r="L1051" s="6">
        <v>0</v>
      </c>
      <c r="M1051" s="6">
        <v>0</v>
      </c>
    </row>
    <row r="1052" spans="3:13" x14ac:dyDescent="0.2">
      <c r="C1052" s="5" t="s">
        <v>1247</v>
      </c>
      <c r="D1052" s="5">
        <v>555480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51">
        <v>0</v>
      </c>
      <c r="K1052" s="6">
        <v>0</v>
      </c>
      <c r="L1052" s="6">
        <v>0</v>
      </c>
      <c r="M1052" s="6">
        <v>0</v>
      </c>
    </row>
    <row r="1053" spans="3:13" x14ac:dyDescent="0.2">
      <c r="C1053" s="5" t="s">
        <v>1224</v>
      </c>
      <c r="D1053" s="5">
        <v>555721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51">
        <v>0</v>
      </c>
      <c r="K1053" s="6">
        <v>0</v>
      </c>
      <c r="L1053" s="6">
        <v>0</v>
      </c>
      <c r="M1053" s="6">
        <v>0</v>
      </c>
    </row>
    <row r="1054" spans="3:13" x14ac:dyDescent="0.2">
      <c r="C1054" s="5" t="s">
        <v>1192</v>
      </c>
      <c r="D1054" s="5">
        <v>555796</v>
      </c>
      <c r="E1054" s="6">
        <v>0</v>
      </c>
      <c r="F1054" s="6">
        <v>1</v>
      </c>
      <c r="G1054" s="6">
        <v>0</v>
      </c>
      <c r="H1054" s="6">
        <v>0</v>
      </c>
      <c r="I1054" s="6">
        <v>0</v>
      </c>
      <c r="J1054" s="51">
        <v>0</v>
      </c>
      <c r="K1054" s="6">
        <v>0</v>
      </c>
      <c r="L1054" s="6">
        <v>0</v>
      </c>
      <c r="M1054" s="6">
        <v>0</v>
      </c>
    </row>
    <row r="1055" spans="3:13" x14ac:dyDescent="0.2">
      <c r="C1055" s="5" t="s">
        <v>1243</v>
      </c>
      <c r="D1055" s="5">
        <v>555824</v>
      </c>
      <c r="E1055" s="6">
        <v>0</v>
      </c>
      <c r="F1055" s="6">
        <v>11</v>
      </c>
      <c r="G1055" s="6">
        <v>0</v>
      </c>
      <c r="H1055" s="6">
        <v>0</v>
      </c>
      <c r="I1055" s="6">
        <v>0</v>
      </c>
      <c r="J1055" s="51">
        <v>0</v>
      </c>
      <c r="K1055" s="6">
        <v>0</v>
      </c>
      <c r="L1055" s="6">
        <v>0</v>
      </c>
      <c r="M1055" s="6">
        <v>0</v>
      </c>
    </row>
    <row r="1056" spans="3:13" x14ac:dyDescent="0.2">
      <c r="C1056" s="5" t="s">
        <v>1210</v>
      </c>
      <c r="D1056" s="5">
        <v>555948</v>
      </c>
      <c r="E1056" s="6">
        <v>2</v>
      </c>
      <c r="F1056" s="6">
        <v>11</v>
      </c>
      <c r="G1056" s="6">
        <v>6</v>
      </c>
      <c r="H1056" s="6">
        <v>6</v>
      </c>
      <c r="I1056" s="6">
        <v>3</v>
      </c>
      <c r="J1056" s="51">
        <v>0</v>
      </c>
      <c r="K1056" s="6">
        <v>1</v>
      </c>
      <c r="L1056" s="6">
        <v>1</v>
      </c>
      <c r="M1056" s="6">
        <v>0</v>
      </c>
    </row>
    <row r="1057" spans="2:13" x14ac:dyDescent="0.2">
      <c r="C1057" s="5" t="s">
        <v>1232</v>
      </c>
      <c r="D1057" s="5">
        <v>555998</v>
      </c>
      <c r="E1057" s="6">
        <v>7</v>
      </c>
      <c r="F1057" s="6">
        <v>26</v>
      </c>
      <c r="G1057" s="6">
        <v>14</v>
      </c>
      <c r="H1057" s="6">
        <v>13</v>
      </c>
      <c r="I1057" s="6">
        <v>10</v>
      </c>
      <c r="J1057" s="51">
        <v>3</v>
      </c>
      <c r="K1057" s="6">
        <v>6</v>
      </c>
      <c r="L1057" s="6">
        <v>9</v>
      </c>
      <c r="M1057" s="6">
        <v>4</v>
      </c>
    </row>
    <row r="1058" spans="2:13" x14ac:dyDescent="0.2">
      <c r="B1058" s="10" t="s">
        <v>163</v>
      </c>
      <c r="C1058" s="10"/>
      <c r="D1058" s="10"/>
      <c r="E1058" s="13">
        <v>168</v>
      </c>
      <c r="F1058" s="13">
        <v>721</v>
      </c>
      <c r="G1058" s="13">
        <v>260</v>
      </c>
      <c r="H1058" s="13">
        <v>244</v>
      </c>
      <c r="I1058" s="13">
        <v>176</v>
      </c>
      <c r="J1058" s="52">
        <v>47</v>
      </c>
      <c r="K1058" s="13">
        <v>74</v>
      </c>
      <c r="L1058" s="13">
        <v>121</v>
      </c>
      <c r="M1058" s="13">
        <v>73</v>
      </c>
    </row>
    <row r="1059" spans="2:13" x14ac:dyDescent="0.2">
      <c r="B1059" s="5" t="s">
        <v>251</v>
      </c>
      <c r="C1059" s="5" t="s">
        <v>252</v>
      </c>
      <c r="D1059" s="5">
        <v>511652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51">
        <v>0</v>
      </c>
      <c r="K1059" s="6">
        <v>0</v>
      </c>
      <c r="L1059" s="6">
        <v>0</v>
      </c>
      <c r="M1059" s="6">
        <v>0</v>
      </c>
    </row>
    <row r="1060" spans="2:13" x14ac:dyDescent="0.2">
      <c r="C1060" s="5" t="s">
        <v>253</v>
      </c>
      <c r="D1060" s="5">
        <v>511993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51">
        <v>0</v>
      </c>
      <c r="K1060" s="6">
        <v>0</v>
      </c>
      <c r="L1060" s="6">
        <v>0</v>
      </c>
      <c r="M1060" s="6">
        <v>0</v>
      </c>
    </row>
    <row r="1061" spans="2:13" x14ac:dyDescent="0.2">
      <c r="C1061" s="5" t="s">
        <v>1219</v>
      </c>
      <c r="D1061" s="5">
        <v>511252</v>
      </c>
      <c r="E1061" s="6">
        <v>1</v>
      </c>
      <c r="F1061" s="6">
        <v>3</v>
      </c>
      <c r="G1061" s="6">
        <v>2</v>
      </c>
      <c r="H1061" s="6">
        <v>2</v>
      </c>
      <c r="I1061" s="6">
        <v>1</v>
      </c>
      <c r="J1061" s="51">
        <v>0</v>
      </c>
      <c r="K1061" s="6">
        <v>1</v>
      </c>
      <c r="L1061" s="6">
        <v>1</v>
      </c>
      <c r="M1061" s="6">
        <v>1</v>
      </c>
    </row>
    <row r="1062" spans="2:13" x14ac:dyDescent="0.2">
      <c r="C1062" s="5" t="s">
        <v>1223</v>
      </c>
      <c r="D1062" s="5">
        <v>516722</v>
      </c>
      <c r="E1062" s="6">
        <v>0</v>
      </c>
      <c r="F1062" s="6">
        <v>1</v>
      </c>
      <c r="G1062" s="6">
        <v>0</v>
      </c>
      <c r="H1062" s="6">
        <v>0</v>
      </c>
      <c r="I1062" s="6">
        <v>0</v>
      </c>
      <c r="J1062" s="51">
        <v>0</v>
      </c>
      <c r="K1062" s="6">
        <v>0</v>
      </c>
      <c r="L1062" s="6">
        <v>0</v>
      </c>
      <c r="M1062" s="6">
        <v>0</v>
      </c>
    </row>
    <row r="1063" spans="2:13" x14ac:dyDescent="0.2">
      <c r="B1063" s="10" t="s">
        <v>254</v>
      </c>
      <c r="C1063" s="10"/>
      <c r="D1063" s="10"/>
      <c r="E1063" s="13">
        <v>1</v>
      </c>
      <c r="F1063" s="13">
        <v>4</v>
      </c>
      <c r="G1063" s="13">
        <v>2</v>
      </c>
      <c r="H1063" s="13">
        <v>2</v>
      </c>
      <c r="I1063" s="13">
        <v>1</v>
      </c>
      <c r="J1063" s="52">
        <v>0</v>
      </c>
      <c r="K1063" s="13">
        <v>1</v>
      </c>
      <c r="L1063" s="13">
        <v>1</v>
      </c>
      <c r="M1063" s="13">
        <v>1</v>
      </c>
    </row>
    <row r="1064" spans="2:13" x14ac:dyDescent="0.2">
      <c r="B1064" s="5" t="s">
        <v>255</v>
      </c>
      <c r="C1064" s="5" t="s">
        <v>1237</v>
      </c>
      <c r="D1064" s="5">
        <v>519332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51">
        <v>0</v>
      </c>
      <c r="K1064" s="6">
        <v>0</v>
      </c>
      <c r="L1064" s="6">
        <v>0</v>
      </c>
      <c r="M1064" s="6">
        <v>0</v>
      </c>
    </row>
    <row r="1065" spans="2:13" x14ac:dyDescent="0.2">
      <c r="C1065" s="5" t="s">
        <v>1239</v>
      </c>
      <c r="D1065" s="5">
        <v>519342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51">
        <v>0</v>
      </c>
      <c r="K1065" s="6">
        <v>0</v>
      </c>
      <c r="L1065" s="6">
        <v>0</v>
      </c>
      <c r="M1065" s="6">
        <v>0</v>
      </c>
    </row>
    <row r="1066" spans="2:13" x14ac:dyDescent="0.2">
      <c r="C1066" s="5" t="s">
        <v>1238</v>
      </c>
      <c r="D1066" s="5">
        <v>519345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51">
        <v>0</v>
      </c>
      <c r="K1066" s="6">
        <v>0</v>
      </c>
      <c r="L1066" s="6">
        <v>0</v>
      </c>
      <c r="M1066" s="6">
        <v>0</v>
      </c>
    </row>
    <row r="1067" spans="2:13" x14ac:dyDescent="0.2">
      <c r="C1067" s="5" t="s">
        <v>1207</v>
      </c>
      <c r="D1067" s="5">
        <v>519355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51">
        <v>0</v>
      </c>
      <c r="K1067" s="6">
        <v>0</v>
      </c>
      <c r="L1067" s="6">
        <v>0</v>
      </c>
      <c r="M1067" s="6">
        <v>0</v>
      </c>
    </row>
    <row r="1068" spans="2:13" x14ac:dyDescent="0.2">
      <c r="C1068" s="5" t="s">
        <v>1241</v>
      </c>
      <c r="D1068" s="5">
        <v>519359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51">
        <v>0</v>
      </c>
      <c r="K1068" s="6">
        <v>0</v>
      </c>
      <c r="L1068" s="6">
        <v>0</v>
      </c>
      <c r="M1068" s="6">
        <v>0</v>
      </c>
    </row>
    <row r="1069" spans="2:13" x14ac:dyDescent="0.2">
      <c r="C1069" s="5" t="s">
        <v>1242</v>
      </c>
      <c r="D1069" s="5">
        <v>519360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51">
        <v>0</v>
      </c>
      <c r="K1069" s="6">
        <v>0</v>
      </c>
      <c r="L1069" s="6">
        <v>0</v>
      </c>
      <c r="M1069" s="6">
        <v>0</v>
      </c>
    </row>
    <row r="1070" spans="2:13" x14ac:dyDescent="0.2">
      <c r="C1070" s="5" t="s">
        <v>1236</v>
      </c>
      <c r="D1070" s="5">
        <v>519375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51">
        <v>0</v>
      </c>
      <c r="K1070" s="6">
        <v>0</v>
      </c>
      <c r="L1070" s="6">
        <v>0</v>
      </c>
      <c r="M1070" s="6">
        <v>0</v>
      </c>
    </row>
    <row r="1071" spans="2:13" x14ac:dyDescent="0.2">
      <c r="C1071" s="5" t="s">
        <v>1256</v>
      </c>
      <c r="D1071" s="5">
        <v>519385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51">
        <v>0</v>
      </c>
      <c r="K1071" s="6">
        <v>0</v>
      </c>
      <c r="L1071" s="6">
        <v>0</v>
      </c>
      <c r="M1071" s="6">
        <v>0</v>
      </c>
    </row>
    <row r="1072" spans="2:13" x14ac:dyDescent="0.2">
      <c r="C1072" s="5" t="s">
        <v>1229</v>
      </c>
      <c r="D1072" s="5">
        <v>519365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51">
        <v>0</v>
      </c>
      <c r="K1072" s="6">
        <v>0</v>
      </c>
      <c r="L1072" s="6">
        <v>0</v>
      </c>
      <c r="M1072" s="6">
        <v>0</v>
      </c>
    </row>
    <row r="1073" spans="2:13" x14ac:dyDescent="0.2">
      <c r="B1073" s="10" t="s">
        <v>256</v>
      </c>
      <c r="C1073" s="10"/>
      <c r="D1073" s="10"/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52">
        <v>0</v>
      </c>
      <c r="K1073" s="13">
        <v>0</v>
      </c>
      <c r="L1073" s="13">
        <v>0</v>
      </c>
      <c r="M1073" s="13">
        <v>0</v>
      </c>
    </row>
    <row r="1074" spans="2:13" x14ac:dyDescent="0.2">
      <c r="B1074" s="5" t="s">
        <v>164</v>
      </c>
      <c r="C1074" s="5" t="s">
        <v>1211</v>
      </c>
      <c r="D1074" s="5">
        <v>575772</v>
      </c>
      <c r="E1074" s="6">
        <v>9</v>
      </c>
      <c r="F1074" s="6">
        <v>15</v>
      </c>
      <c r="G1074" s="6">
        <v>12</v>
      </c>
      <c r="H1074" s="6">
        <v>10</v>
      </c>
      <c r="I1074" s="6">
        <v>8</v>
      </c>
      <c r="J1074" s="51">
        <v>0</v>
      </c>
      <c r="K1074" s="6">
        <v>6</v>
      </c>
      <c r="L1074" s="6">
        <v>6</v>
      </c>
      <c r="M1074" s="6">
        <v>6</v>
      </c>
    </row>
    <row r="1075" spans="2:13" x14ac:dyDescent="0.2">
      <c r="C1075" s="5" t="s">
        <v>1207</v>
      </c>
      <c r="D1075" s="5">
        <v>575352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51">
        <v>0</v>
      </c>
      <c r="K1075" s="6">
        <v>0</v>
      </c>
      <c r="L1075" s="6">
        <v>0</v>
      </c>
      <c r="M1075" s="6">
        <v>0</v>
      </c>
    </row>
    <row r="1076" spans="2:13" x14ac:dyDescent="0.2">
      <c r="B1076" s="10" t="s">
        <v>165</v>
      </c>
      <c r="C1076" s="10"/>
      <c r="D1076" s="10"/>
      <c r="E1076" s="13">
        <v>9</v>
      </c>
      <c r="F1076" s="13">
        <v>15</v>
      </c>
      <c r="G1076" s="13">
        <v>12</v>
      </c>
      <c r="H1076" s="13">
        <v>10</v>
      </c>
      <c r="I1076" s="13">
        <v>8</v>
      </c>
      <c r="J1076" s="52">
        <v>0</v>
      </c>
      <c r="K1076" s="13">
        <v>6</v>
      </c>
      <c r="L1076" s="13">
        <v>6</v>
      </c>
      <c r="M1076" s="13">
        <v>6</v>
      </c>
    </row>
    <row r="1077" spans="2:13" x14ac:dyDescent="0.2">
      <c r="B1077" s="5" t="s">
        <v>166</v>
      </c>
      <c r="C1077" s="5" t="s">
        <v>1211</v>
      </c>
      <c r="D1077" s="5">
        <v>576772</v>
      </c>
      <c r="E1077" s="6">
        <v>13</v>
      </c>
      <c r="F1077" s="6">
        <v>19</v>
      </c>
      <c r="G1077" s="6">
        <v>12</v>
      </c>
      <c r="H1077" s="6">
        <v>12</v>
      </c>
      <c r="I1077" s="6">
        <v>7</v>
      </c>
      <c r="J1077" s="51">
        <v>1</v>
      </c>
      <c r="K1077" s="6">
        <v>1</v>
      </c>
      <c r="L1077" s="6">
        <v>2</v>
      </c>
      <c r="M1077" s="6">
        <v>1</v>
      </c>
    </row>
    <row r="1078" spans="2:13" x14ac:dyDescent="0.2">
      <c r="B1078" s="10" t="s">
        <v>167</v>
      </c>
      <c r="C1078" s="10"/>
      <c r="D1078" s="10"/>
      <c r="E1078" s="13">
        <v>13</v>
      </c>
      <c r="F1078" s="13">
        <v>19</v>
      </c>
      <c r="G1078" s="13">
        <v>12</v>
      </c>
      <c r="H1078" s="13">
        <v>12</v>
      </c>
      <c r="I1078" s="13">
        <v>7</v>
      </c>
      <c r="J1078" s="52">
        <v>1</v>
      </c>
      <c r="K1078" s="13">
        <v>1</v>
      </c>
      <c r="L1078" s="13">
        <v>2</v>
      </c>
      <c r="M1078" s="13">
        <v>1</v>
      </c>
    </row>
    <row r="1079" spans="2:13" x14ac:dyDescent="0.2">
      <c r="B1079" s="5" t="s">
        <v>168</v>
      </c>
      <c r="C1079" s="5" t="s">
        <v>1211</v>
      </c>
      <c r="D1079" s="5">
        <v>511772</v>
      </c>
      <c r="E1079" s="6">
        <v>104</v>
      </c>
      <c r="F1079" s="6">
        <v>150</v>
      </c>
      <c r="G1079" s="6">
        <v>109</v>
      </c>
      <c r="H1079" s="6">
        <v>101</v>
      </c>
      <c r="I1079" s="6">
        <v>90</v>
      </c>
      <c r="J1079" s="51">
        <v>4</v>
      </c>
      <c r="K1079" s="6">
        <v>59</v>
      </c>
      <c r="L1079" s="6">
        <v>63</v>
      </c>
      <c r="M1079" s="6">
        <v>61</v>
      </c>
    </row>
    <row r="1080" spans="2:13" x14ac:dyDescent="0.2">
      <c r="C1080" s="5" t="s">
        <v>1211</v>
      </c>
      <c r="D1080" s="5">
        <v>511775</v>
      </c>
      <c r="E1080" s="6">
        <v>24</v>
      </c>
      <c r="F1080" s="6">
        <v>51</v>
      </c>
      <c r="G1080" s="6">
        <v>29</v>
      </c>
      <c r="H1080" s="6">
        <v>28</v>
      </c>
      <c r="I1080" s="6">
        <v>27</v>
      </c>
      <c r="J1080" s="51">
        <v>1</v>
      </c>
      <c r="K1080" s="6">
        <v>12</v>
      </c>
      <c r="L1080" s="6">
        <v>13</v>
      </c>
      <c r="M1080" s="6">
        <v>11</v>
      </c>
    </row>
    <row r="1081" spans="2:13" x14ac:dyDescent="0.2">
      <c r="B1081" s="10" t="s">
        <v>169</v>
      </c>
      <c r="C1081" s="10"/>
      <c r="D1081" s="10"/>
      <c r="E1081" s="13">
        <v>128</v>
      </c>
      <c r="F1081" s="13">
        <v>201</v>
      </c>
      <c r="G1081" s="13">
        <v>138</v>
      </c>
      <c r="H1081" s="13">
        <v>129</v>
      </c>
      <c r="I1081" s="13">
        <v>117</v>
      </c>
      <c r="J1081" s="52">
        <v>5</v>
      </c>
      <c r="K1081" s="13">
        <v>71</v>
      </c>
      <c r="L1081" s="13">
        <v>76</v>
      </c>
      <c r="M1081" s="13">
        <v>72</v>
      </c>
    </row>
    <row r="1082" spans="2:13" x14ac:dyDescent="0.2">
      <c r="B1082" s="5" t="s">
        <v>170</v>
      </c>
      <c r="C1082" s="5" t="s">
        <v>1207</v>
      </c>
      <c r="D1082" s="5">
        <v>566352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51">
        <v>0</v>
      </c>
      <c r="K1082" s="6">
        <v>0</v>
      </c>
      <c r="L1082" s="6">
        <v>0</v>
      </c>
      <c r="M1082" s="6">
        <v>0</v>
      </c>
    </row>
    <row r="1083" spans="2:13" x14ac:dyDescent="0.2">
      <c r="C1083" s="5" t="s">
        <v>1230</v>
      </c>
      <c r="D1083" s="5">
        <v>566992</v>
      </c>
      <c r="E1083" s="6">
        <v>0</v>
      </c>
      <c r="F1083" s="6">
        <v>1</v>
      </c>
      <c r="G1083" s="6">
        <v>0</v>
      </c>
      <c r="H1083" s="6">
        <v>0</v>
      </c>
      <c r="I1083" s="6">
        <v>0</v>
      </c>
      <c r="J1083" s="51">
        <v>0</v>
      </c>
      <c r="K1083" s="6">
        <v>0</v>
      </c>
      <c r="L1083" s="6">
        <v>0</v>
      </c>
      <c r="M1083" s="6">
        <v>0</v>
      </c>
    </row>
    <row r="1084" spans="2:13" x14ac:dyDescent="0.2">
      <c r="C1084" s="5" t="s">
        <v>1230</v>
      </c>
      <c r="D1084" s="5">
        <v>566500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51">
        <v>0</v>
      </c>
      <c r="K1084" s="6">
        <v>0</v>
      </c>
      <c r="L1084" s="6">
        <v>0</v>
      </c>
      <c r="M1084" s="6">
        <v>0</v>
      </c>
    </row>
    <row r="1085" spans="2:13" x14ac:dyDescent="0.2">
      <c r="C1085" s="5" t="s">
        <v>1230</v>
      </c>
      <c r="D1085" s="5">
        <v>566994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51">
        <v>0</v>
      </c>
      <c r="K1085" s="6">
        <v>0</v>
      </c>
      <c r="L1085" s="6">
        <v>0</v>
      </c>
      <c r="M1085" s="6">
        <v>0</v>
      </c>
    </row>
    <row r="1086" spans="2:13" x14ac:dyDescent="0.2">
      <c r="C1086" s="5" t="s">
        <v>1213</v>
      </c>
      <c r="D1086" s="5">
        <v>566962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51">
        <v>0</v>
      </c>
      <c r="K1086" s="6">
        <v>0</v>
      </c>
      <c r="L1086" s="6">
        <v>0</v>
      </c>
      <c r="M1086" s="6">
        <v>0</v>
      </c>
    </row>
    <row r="1087" spans="2:13" x14ac:dyDescent="0.2">
      <c r="C1087" s="5" t="s">
        <v>1213</v>
      </c>
      <c r="D1087" s="5">
        <v>566969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51">
        <v>0</v>
      </c>
      <c r="K1087" s="6">
        <v>0</v>
      </c>
      <c r="L1087" s="6">
        <v>0</v>
      </c>
      <c r="M1087" s="6">
        <v>0</v>
      </c>
    </row>
    <row r="1088" spans="2:13" x14ac:dyDescent="0.2">
      <c r="B1088" s="10" t="s">
        <v>171</v>
      </c>
      <c r="C1088" s="10"/>
      <c r="D1088" s="10"/>
      <c r="E1088" s="13">
        <v>0</v>
      </c>
      <c r="F1088" s="13">
        <v>1</v>
      </c>
      <c r="G1088" s="13">
        <v>0</v>
      </c>
      <c r="H1088" s="13">
        <v>0</v>
      </c>
      <c r="I1088" s="13">
        <v>0</v>
      </c>
      <c r="J1088" s="52">
        <v>0</v>
      </c>
      <c r="K1088" s="13">
        <v>0</v>
      </c>
      <c r="L1088" s="13">
        <v>0</v>
      </c>
      <c r="M1088" s="13">
        <v>0</v>
      </c>
    </row>
    <row r="1089" spans="2:13" x14ac:dyDescent="0.2">
      <c r="B1089" s="5" t="s">
        <v>172</v>
      </c>
      <c r="C1089" s="5" t="s">
        <v>1207</v>
      </c>
      <c r="D1089" s="5">
        <v>565352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51">
        <v>0</v>
      </c>
      <c r="K1089" s="6">
        <v>0</v>
      </c>
      <c r="L1089" s="6">
        <v>0</v>
      </c>
      <c r="M1089" s="6">
        <v>0</v>
      </c>
    </row>
    <row r="1090" spans="2:13" x14ac:dyDescent="0.2">
      <c r="B1090" s="10" t="s">
        <v>173</v>
      </c>
      <c r="C1090" s="10"/>
      <c r="D1090" s="10"/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52">
        <v>0</v>
      </c>
      <c r="K1090" s="13">
        <v>0</v>
      </c>
      <c r="L1090" s="13">
        <v>0</v>
      </c>
      <c r="M1090" s="13">
        <v>0</v>
      </c>
    </row>
    <row r="1091" spans="2:13" x14ac:dyDescent="0.2">
      <c r="B1091" s="5" t="s">
        <v>257</v>
      </c>
      <c r="C1091" s="5" t="s">
        <v>246</v>
      </c>
      <c r="D1091" s="5">
        <v>517096</v>
      </c>
      <c r="E1091" s="6">
        <v>0</v>
      </c>
      <c r="F1091" s="6">
        <v>3</v>
      </c>
      <c r="G1091" s="6">
        <v>0</v>
      </c>
      <c r="H1091" s="6">
        <v>0</v>
      </c>
      <c r="I1091" s="6">
        <v>0</v>
      </c>
      <c r="J1091" s="51">
        <v>0</v>
      </c>
      <c r="K1091" s="6">
        <v>0</v>
      </c>
      <c r="L1091" s="6">
        <v>0</v>
      </c>
      <c r="M1091" s="6">
        <v>0</v>
      </c>
    </row>
    <row r="1092" spans="2:13" x14ac:dyDescent="0.2">
      <c r="C1092" s="5" t="s">
        <v>1194</v>
      </c>
      <c r="D1092" s="5">
        <v>517144</v>
      </c>
      <c r="E1092" s="6">
        <v>0</v>
      </c>
      <c r="F1092" s="6">
        <v>1</v>
      </c>
      <c r="G1092" s="6">
        <v>0</v>
      </c>
      <c r="H1092" s="6">
        <v>0</v>
      </c>
      <c r="I1092" s="6">
        <v>0</v>
      </c>
      <c r="J1092" s="51">
        <v>0</v>
      </c>
      <c r="K1092" s="6">
        <v>0</v>
      </c>
      <c r="L1092" s="6">
        <v>0</v>
      </c>
      <c r="M1092" s="6">
        <v>0</v>
      </c>
    </row>
    <row r="1093" spans="2:13" x14ac:dyDescent="0.2">
      <c r="B1093" s="10" t="s">
        <v>258</v>
      </c>
      <c r="C1093" s="10"/>
      <c r="D1093" s="10"/>
      <c r="E1093" s="13">
        <v>0</v>
      </c>
      <c r="F1093" s="13">
        <v>4</v>
      </c>
      <c r="G1093" s="13">
        <v>0</v>
      </c>
      <c r="H1093" s="13">
        <v>0</v>
      </c>
      <c r="I1093" s="13">
        <v>0</v>
      </c>
      <c r="J1093" s="52">
        <v>0</v>
      </c>
      <c r="K1093" s="13">
        <v>0</v>
      </c>
      <c r="L1093" s="13">
        <v>0</v>
      </c>
      <c r="M1093" s="13">
        <v>0</v>
      </c>
    </row>
    <row r="1094" spans="2:13" x14ac:dyDescent="0.2">
      <c r="B1094" s="5" t="s">
        <v>174</v>
      </c>
      <c r="C1094" s="5" t="s">
        <v>235</v>
      </c>
      <c r="D1094" s="5">
        <v>568071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51">
        <v>0</v>
      </c>
      <c r="K1094" s="6">
        <v>0</v>
      </c>
      <c r="L1094" s="6">
        <v>0</v>
      </c>
      <c r="M1094" s="6">
        <v>0</v>
      </c>
    </row>
    <row r="1095" spans="2:13" x14ac:dyDescent="0.2">
      <c r="C1095" s="5" t="s">
        <v>238</v>
      </c>
      <c r="D1095" s="5">
        <v>568383</v>
      </c>
      <c r="E1095" s="6">
        <v>0</v>
      </c>
      <c r="F1095" s="6">
        <v>2</v>
      </c>
      <c r="G1095" s="6">
        <v>0</v>
      </c>
      <c r="H1095" s="6">
        <v>0</v>
      </c>
      <c r="I1095" s="6">
        <v>0</v>
      </c>
      <c r="J1095" s="51">
        <v>0</v>
      </c>
      <c r="K1095" s="6">
        <v>0</v>
      </c>
      <c r="L1095" s="6">
        <v>0</v>
      </c>
      <c r="M1095" s="6">
        <v>0</v>
      </c>
    </row>
    <row r="1096" spans="2:13" x14ac:dyDescent="0.2">
      <c r="C1096" s="5" t="s">
        <v>246</v>
      </c>
      <c r="D1096" s="5">
        <v>568092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51">
        <v>0</v>
      </c>
      <c r="K1096" s="6">
        <v>0</v>
      </c>
      <c r="L1096" s="6">
        <v>0</v>
      </c>
      <c r="M1096" s="6">
        <v>0</v>
      </c>
    </row>
    <row r="1097" spans="2:13" x14ac:dyDescent="0.2">
      <c r="C1097" s="5" t="s">
        <v>263</v>
      </c>
      <c r="D1097" s="5">
        <v>568766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51">
        <v>0</v>
      </c>
      <c r="K1097" s="6">
        <v>0</v>
      </c>
      <c r="L1097" s="6">
        <v>0</v>
      </c>
      <c r="M1097" s="6">
        <v>0</v>
      </c>
    </row>
    <row r="1098" spans="2:13" x14ac:dyDescent="0.2">
      <c r="C1098" s="5" t="s">
        <v>484</v>
      </c>
      <c r="D1098" s="5">
        <v>568632</v>
      </c>
      <c r="E1098" s="6">
        <v>0</v>
      </c>
      <c r="F1098" s="6">
        <v>3</v>
      </c>
      <c r="G1098" s="6">
        <v>0</v>
      </c>
      <c r="H1098" s="6">
        <v>0</v>
      </c>
      <c r="I1098" s="6">
        <v>0</v>
      </c>
      <c r="J1098" s="51">
        <v>0</v>
      </c>
      <c r="K1098" s="6">
        <v>0</v>
      </c>
      <c r="L1098" s="6">
        <v>0</v>
      </c>
      <c r="M1098" s="6">
        <v>0</v>
      </c>
    </row>
    <row r="1099" spans="2:13" x14ac:dyDescent="0.2">
      <c r="C1099" s="5" t="s">
        <v>1085</v>
      </c>
      <c r="D1099" s="5">
        <v>568142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51">
        <v>0</v>
      </c>
      <c r="K1099" s="6">
        <v>0</v>
      </c>
      <c r="L1099" s="6">
        <v>0</v>
      </c>
      <c r="M1099" s="6">
        <v>0</v>
      </c>
    </row>
    <row r="1100" spans="2:13" x14ac:dyDescent="0.2">
      <c r="C1100" s="5" t="s">
        <v>1085</v>
      </c>
      <c r="D1100" s="5">
        <v>568145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51">
        <v>0</v>
      </c>
      <c r="K1100" s="6">
        <v>0</v>
      </c>
      <c r="L1100" s="6">
        <v>0</v>
      </c>
      <c r="M1100" s="6">
        <v>0</v>
      </c>
    </row>
    <row r="1101" spans="2:13" x14ac:dyDescent="0.2">
      <c r="C1101" s="5" t="s">
        <v>1211</v>
      </c>
      <c r="D1101" s="5">
        <v>568775</v>
      </c>
      <c r="E1101" s="6">
        <v>31</v>
      </c>
      <c r="F1101" s="6">
        <v>48</v>
      </c>
      <c r="G1101" s="6">
        <v>38</v>
      </c>
      <c r="H1101" s="6">
        <v>37</v>
      </c>
      <c r="I1101" s="6">
        <v>31</v>
      </c>
      <c r="J1101" s="51">
        <v>4</v>
      </c>
      <c r="K1101" s="6">
        <v>13</v>
      </c>
      <c r="L1101" s="6">
        <v>17</v>
      </c>
      <c r="M1101" s="6">
        <v>16</v>
      </c>
    </row>
    <row r="1102" spans="2:13" x14ac:dyDescent="0.2">
      <c r="C1102" s="5" t="s">
        <v>1263</v>
      </c>
      <c r="D1102" s="5">
        <v>568132</v>
      </c>
      <c r="E1102" s="6">
        <v>0</v>
      </c>
      <c r="F1102" s="6">
        <v>2</v>
      </c>
      <c r="G1102" s="6">
        <v>0</v>
      </c>
      <c r="H1102" s="6">
        <v>0</v>
      </c>
      <c r="I1102" s="6">
        <v>0</v>
      </c>
      <c r="J1102" s="51">
        <v>0</v>
      </c>
      <c r="K1102" s="6">
        <v>0</v>
      </c>
      <c r="L1102" s="6">
        <v>0</v>
      </c>
      <c r="M1102" s="6">
        <v>0</v>
      </c>
    </row>
    <row r="1103" spans="2:13" x14ac:dyDescent="0.2">
      <c r="C1103" s="5" t="s">
        <v>1219</v>
      </c>
      <c r="D1103" s="5">
        <v>568252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51">
        <v>0</v>
      </c>
      <c r="K1103" s="6">
        <v>0</v>
      </c>
      <c r="L1103" s="6">
        <v>0</v>
      </c>
      <c r="M1103" s="6">
        <v>0</v>
      </c>
    </row>
    <row r="1104" spans="2:13" x14ac:dyDescent="0.2">
      <c r="C1104" s="5" t="s">
        <v>1239</v>
      </c>
      <c r="D1104" s="5">
        <v>568345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51">
        <v>0</v>
      </c>
      <c r="K1104" s="6">
        <v>0</v>
      </c>
      <c r="L1104" s="6">
        <v>0</v>
      </c>
      <c r="M1104" s="6">
        <v>0</v>
      </c>
    </row>
    <row r="1105" spans="3:13" x14ac:dyDescent="0.2">
      <c r="C1105" s="5" t="s">
        <v>1207</v>
      </c>
      <c r="D1105" s="5">
        <v>568356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51">
        <v>0</v>
      </c>
      <c r="K1105" s="6">
        <v>0</v>
      </c>
      <c r="L1105" s="6">
        <v>0</v>
      </c>
      <c r="M1105" s="6">
        <v>0</v>
      </c>
    </row>
    <row r="1106" spans="3:13" x14ac:dyDescent="0.2">
      <c r="C1106" s="5" t="s">
        <v>1207</v>
      </c>
      <c r="D1106" s="5">
        <v>568355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51">
        <v>0</v>
      </c>
      <c r="K1106" s="6">
        <v>0</v>
      </c>
      <c r="L1106" s="6">
        <v>0</v>
      </c>
      <c r="M1106" s="6">
        <v>0</v>
      </c>
    </row>
    <row r="1107" spans="3:13" x14ac:dyDescent="0.2">
      <c r="C1107" s="5" t="s">
        <v>1241</v>
      </c>
      <c r="D1107" s="5">
        <v>568359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51">
        <v>0</v>
      </c>
      <c r="K1107" s="6">
        <v>0</v>
      </c>
      <c r="L1107" s="6">
        <v>0</v>
      </c>
      <c r="M1107" s="6">
        <v>0</v>
      </c>
    </row>
    <row r="1108" spans="3:13" x14ac:dyDescent="0.2">
      <c r="C1108" s="5" t="s">
        <v>1236</v>
      </c>
      <c r="D1108" s="5">
        <v>568374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51">
        <v>0</v>
      </c>
      <c r="K1108" s="6">
        <v>0</v>
      </c>
      <c r="L1108" s="6">
        <v>0</v>
      </c>
      <c r="M1108" s="6">
        <v>0</v>
      </c>
    </row>
    <row r="1109" spans="3:13" x14ac:dyDescent="0.2">
      <c r="C1109" s="5" t="s">
        <v>1236</v>
      </c>
      <c r="D1109" s="5">
        <v>568375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51">
        <v>0</v>
      </c>
      <c r="K1109" s="6">
        <v>0</v>
      </c>
      <c r="L1109" s="6">
        <v>0</v>
      </c>
      <c r="M1109" s="6">
        <v>0</v>
      </c>
    </row>
    <row r="1110" spans="3:13" x14ac:dyDescent="0.2">
      <c r="C1110" s="5" t="s">
        <v>1256</v>
      </c>
      <c r="D1110" s="5">
        <v>568385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51">
        <v>0</v>
      </c>
      <c r="K1110" s="6">
        <v>0</v>
      </c>
      <c r="L1110" s="6">
        <v>0</v>
      </c>
      <c r="M1110" s="6">
        <v>0</v>
      </c>
    </row>
    <row r="1111" spans="3:13" x14ac:dyDescent="0.2">
      <c r="C1111" s="5" t="s">
        <v>1231</v>
      </c>
      <c r="D1111" s="5">
        <v>568742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51">
        <v>0</v>
      </c>
      <c r="K1111" s="6">
        <v>0</v>
      </c>
      <c r="L1111" s="6">
        <v>0</v>
      </c>
      <c r="M1111" s="6">
        <v>0</v>
      </c>
    </row>
    <row r="1112" spans="3:13" x14ac:dyDescent="0.2">
      <c r="C1112" s="5" t="s">
        <v>1230</v>
      </c>
      <c r="D1112" s="5">
        <v>568992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51">
        <v>0</v>
      </c>
      <c r="K1112" s="6">
        <v>0</v>
      </c>
      <c r="L1112" s="6">
        <v>0</v>
      </c>
      <c r="M1112" s="6">
        <v>0</v>
      </c>
    </row>
    <row r="1113" spans="3:13" x14ac:dyDescent="0.2">
      <c r="C1113" s="5" t="s">
        <v>1230</v>
      </c>
      <c r="D1113" s="5">
        <v>568500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51">
        <v>0</v>
      </c>
      <c r="K1113" s="6">
        <v>0</v>
      </c>
      <c r="L1113" s="6">
        <v>0</v>
      </c>
      <c r="M1113" s="6">
        <v>0</v>
      </c>
    </row>
    <row r="1114" spans="3:13" x14ac:dyDescent="0.2">
      <c r="C1114" s="5" t="s">
        <v>1230</v>
      </c>
      <c r="D1114" s="5">
        <v>568994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51">
        <v>0</v>
      </c>
      <c r="K1114" s="6">
        <v>0</v>
      </c>
      <c r="L1114" s="6">
        <v>0</v>
      </c>
      <c r="M1114" s="6">
        <v>0</v>
      </c>
    </row>
    <row r="1115" spans="3:13" x14ac:dyDescent="0.2">
      <c r="C1115" s="5" t="s">
        <v>1230</v>
      </c>
      <c r="D1115" s="5">
        <v>568999</v>
      </c>
      <c r="E1115" s="6">
        <v>0</v>
      </c>
      <c r="F1115" s="6">
        <v>0</v>
      </c>
      <c r="G1115" s="6">
        <v>0</v>
      </c>
      <c r="H1115" s="6">
        <v>0</v>
      </c>
      <c r="I1115" s="6">
        <v>0</v>
      </c>
      <c r="J1115" s="51">
        <v>0</v>
      </c>
      <c r="K1115" s="6">
        <v>0</v>
      </c>
      <c r="L1115" s="6">
        <v>0</v>
      </c>
      <c r="M1115" s="6">
        <v>0</v>
      </c>
    </row>
    <row r="1116" spans="3:13" x14ac:dyDescent="0.2">
      <c r="C1116" s="5" t="s">
        <v>1227</v>
      </c>
      <c r="D1116" s="5">
        <v>568162</v>
      </c>
      <c r="E1116" s="6">
        <v>0</v>
      </c>
      <c r="F1116" s="6">
        <v>1</v>
      </c>
      <c r="G1116" s="6">
        <v>0</v>
      </c>
      <c r="H1116" s="6">
        <v>0</v>
      </c>
      <c r="I1116" s="6">
        <v>0</v>
      </c>
      <c r="J1116" s="51">
        <v>0</v>
      </c>
      <c r="K1116" s="6">
        <v>0</v>
      </c>
      <c r="L1116" s="6">
        <v>0</v>
      </c>
      <c r="M1116" s="6">
        <v>0</v>
      </c>
    </row>
    <row r="1117" spans="3:13" x14ac:dyDescent="0.2">
      <c r="C1117" s="5" t="s">
        <v>1245</v>
      </c>
      <c r="D1117" s="5">
        <v>568472</v>
      </c>
      <c r="E1117" s="6">
        <v>1</v>
      </c>
      <c r="F1117" s="6">
        <v>2</v>
      </c>
      <c r="G1117" s="6">
        <v>1</v>
      </c>
      <c r="H1117" s="6">
        <v>1</v>
      </c>
      <c r="I1117" s="6">
        <v>1</v>
      </c>
      <c r="J1117" s="51">
        <v>0</v>
      </c>
      <c r="K1117" s="6">
        <v>1</v>
      </c>
      <c r="L1117" s="6">
        <v>1</v>
      </c>
      <c r="M1117" s="6">
        <v>1</v>
      </c>
    </row>
    <row r="1118" spans="3:13" x14ac:dyDescent="0.2">
      <c r="C1118" s="5" t="s">
        <v>1245</v>
      </c>
      <c r="D1118" s="5">
        <v>568475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51">
        <v>0</v>
      </c>
      <c r="K1118" s="6">
        <v>0</v>
      </c>
      <c r="L1118" s="6">
        <v>0</v>
      </c>
      <c r="M1118" s="6">
        <v>0</v>
      </c>
    </row>
    <row r="1119" spans="3:13" x14ac:dyDescent="0.2">
      <c r="C1119" s="5" t="s">
        <v>1213</v>
      </c>
      <c r="D1119" s="5">
        <v>568969</v>
      </c>
      <c r="E1119" s="6">
        <v>0</v>
      </c>
      <c r="F1119" s="6">
        <v>1</v>
      </c>
      <c r="G1119" s="6">
        <v>0</v>
      </c>
      <c r="H1119" s="6">
        <v>0</v>
      </c>
      <c r="I1119" s="6">
        <v>0</v>
      </c>
      <c r="J1119" s="51">
        <v>0</v>
      </c>
      <c r="K1119" s="6">
        <v>0</v>
      </c>
      <c r="L1119" s="6">
        <v>0</v>
      </c>
      <c r="M1119" s="6">
        <v>0</v>
      </c>
    </row>
    <row r="1120" spans="3:13" x14ac:dyDescent="0.2">
      <c r="C1120" s="5" t="s">
        <v>1213</v>
      </c>
      <c r="D1120" s="5">
        <v>568962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51">
        <v>0</v>
      </c>
      <c r="K1120" s="6">
        <v>0</v>
      </c>
      <c r="L1120" s="6">
        <v>0</v>
      </c>
      <c r="M1120" s="6">
        <v>0</v>
      </c>
    </row>
    <row r="1121" spans="2:13" x14ac:dyDescent="0.2">
      <c r="C1121" s="5" t="s">
        <v>1218</v>
      </c>
      <c r="D1121" s="5">
        <v>568218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51">
        <v>0</v>
      </c>
      <c r="K1121" s="6">
        <v>0</v>
      </c>
      <c r="L1121" s="6">
        <v>0</v>
      </c>
      <c r="M1121" s="6">
        <v>0</v>
      </c>
    </row>
    <row r="1122" spans="2:13" x14ac:dyDescent="0.2">
      <c r="C1122" s="5" t="s">
        <v>1222</v>
      </c>
      <c r="D1122" s="5">
        <v>568234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51">
        <v>0</v>
      </c>
      <c r="K1122" s="6">
        <v>0</v>
      </c>
      <c r="L1122" s="6">
        <v>0</v>
      </c>
      <c r="M1122" s="6">
        <v>0</v>
      </c>
    </row>
    <row r="1123" spans="2:13" x14ac:dyDescent="0.2">
      <c r="C1123" s="5" t="s">
        <v>1214</v>
      </c>
      <c r="D1123" s="5">
        <v>568272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51">
        <v>0</v>
      </c>
      <c r="K1123" s="6">
        <v>0</v>
      </c>
      <c r="L1123" s="6">
        <v>0</v>
      </c>
      <c r="M1123" s="6">
        <v>0</v>
      </c>
    </row>
    <row r="1124" spans="2:13" x14ac:dyDescent="0.2">
      <c r="C1124" s="5" t="s">
        <v>1228</v>
      </c>
      <c r="D1124" s="5">
        <v>568692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51">
        <v>0</v>
      </c>
      <c r="K1124" s="6">
        <v>0</v>
      </c>
      <c r="L1124" s="6">
        <v>0</v>
      </c>
      <c r="M1124" s="6">
        <v>0</v>
      </c>
    </row>
    <row r="1125" spans="2:13" x14ac:dyDescent="0.2">
      <c r="C1125" s="5" t="s">
        <v>1235</v>
      </c>
      <c r="D1125" s="5">
        <v>568125</v>
      </c>
      <c r="E1125" s="6">
        <v>0</v>
      </c>
      <c r="F1125" s="6">
        <v>0</v>
      </c>
      <c r="G1125" s="6">
        <v>0</v>
      </c>
      <c r="H1125" s="6">
        <v>0</v>
      </c>
      <c r="I1125" s="6">
        <v>0</v>
      </c>
      <c r="J1125" s="51">
        <v>0</v>
      </c>
      <c r="K1125" s="6">
        <v>0</v>
      </c>
      <c r="L1125" s="6">
        <v>0</v>
      </c>
      <c r="M1125" s="6">
        <v>0</v>
      </c>
    </row>
    <row r="1126" spans="2:13" x14ac:dyDescent="0.2">
      <c r="C1126" s="5" t="s">
        <v>1235</v>
      </c>
      <c r="D1126" s="5">
        <v>568127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51">
        <v>0</v>
      </c>
      <c r="K1126" s="6">
        <v>0</v>
      </c>
      <c r="L1126" s="6">
        <v>0</v>
      </c>
      <c r="M1126" s="6">
        <v>0</v>
      </c>
    </row>
    <row r="1127" spans="2:13" x14ac:dyDescent="0.2">
      <c r="C1127" s="5" t="s">
        <v>1189</v>
      </c>
      <c r="D1127" s="5">
        <v>568048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51">
        <v>0</v>
      </c>
      <c r="K1127" s="6">
        <v>0</v>
      </c>
      <c r="L1127" s="6">
        <v>0</v>
      </c>
      <c r="M1127" s="6">
        <v>0</v>
      </c>
    </row>
    <row r="1128" spans="2:13" x14ac:dyDescent="0.2">
      <c r="C1128" s="5" t="s">
        <v>1217</v>
      </c>
      <c r="D1128" s="5">
        <v>568284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51">
        <v>0</v>
      </c>
      <c r="K1128" s="6">
        <v>0</v>
      </c>
      <c r="L1128" s="6">
        <v>0</v>
      </c>
      <c r="M1128" s="6">
        <v>0</v>
      </c>
    </row>
    <row r="1129" spans="2:13" x14ac:dyDescent="0.2">
      <c r="B1129" s="10" t="s">
        <v>175</v>
      </c>
      <c r="C1129" s="10"/>
      <c r="D1129" s="10"/>
      <c r="E1129" s="13">
        <v>32</v>
      </c>
      <c r="F1129" s="13">
        <v>59</v>
      </c>
      <c r="G1129" s="13">
        <v>39</v>
      </c>
      <c r="H1129" s="13">
        <v>38</v>
      </c>
      <c r="I1129" s="13">
        <v>32</v>
      </c>
      <c r="J1129" s="52">
        <v>4</v>
      </c>
      <c r="K1129" s="13">
        <v>14</v>
      </c>
      <c r="L1129" s="13">
        <v>18</v>
      </c>
      <c r="M1129" s="13">
        <v>17</v>
      </c>
    </row>
    <row r="1130" spans="2:13" x14ac:dyDescent="0.2">
      <c r="B1130" s="5" t="s">
        <v>176</v>
      </c>
      <c r="C1130" s="5" t="s">
        <v>1207</v>
      </c>
      <c r="D1130" s="5">
        <v>570355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51">
        <v>0</v>
      </c>
      <c r="K1130" s="6">
        <v>0</v>
      </c>
      <c r="L1130" s="6">
        <v>0</v>
      </c>
      <c r="M1130" s="6">
        <v>0</v>
      </c>
    </row>
    <row r="1131" spans="2:13" x14ac:dyDescent="0.2">
      <c r="C1131" s="5" t="s">
        <v>1230</v>
      </c>
      <c r="D1131" s="5">
        <v>570500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51">
        <v>0</v>
      </c>
      <c r="K1131" s="6">
        <v>0</v>
      </c>
      <c r="L1131" s="6">
        <v>0</v>
      </c>
      <c r="M1131" s="6">
        <v>0</v>
      </c>
    </row>
    <row r="1132" spans="2:13" x14ac:dyDescent="0.2">
      <c r="C1132" s="5" t="s">
        <v>1230</v>
      </c>
      <c r="D1132" s="5">
        <v>570992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51">
        <v>0</v>
      </c>
      <c r="K1132" s="6">
        <v>0</v>
      </c>
      <c r="L1132" s="6">
        <v>0</v>
      </c>
      <c r="M1132" s="6">
        <v>0</v>
      </c>
    </row>
    <row r="1133" spans="2:13" x14ac:dyDescent="0.2">
      <c r="C1133" s="5" t="s">
        <v>1230</v>
      </c>
      <c r="D1133" s="5">
        <v>570994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51">
        <v>0</v>
      </c>
      <c r="K1133" s="6">
        <v>0</v>
      </c>
      <c r="L1133" s="6">
        <v>0</v>
      </c>
      <c r="M1133" s="6">
        <v>0</v>
      </c>
    </row>
    <row r="1134" spans="2:13" x14ac:dyDescent="0.2">
      <c r="B1134" s="10" t="s">
        <v>177</v>
      </c>
      <c r="C1134" s="10"/>
      <c r="D1134" s="10"/>
      <c r="E1134" s="13">
        <v>0</v>
      </c>
      <c r="F1134" s="13">
        <v>0</v>
      </c>
      <c r="G1134" s="13">
        <v>0</v>
      </c>
      <c r="H1134" s="13">
        <v>0</v>
      </c>
      <c r="I1134" s="13">
        <v>0</v>
      </c>
      <c r="J1134" s="52">
        <v>0</v>
      </c>
      <c r="K1134" s="13">
        <v>0</v>
      </c>
      <c r="L1134" s="13">
        <v>0</v>
      </c>
      <c r="M1134" s="13">
        <v>0</v>
      </c>
    </row>
    <row r="1135" spans="2:13" x14ac:dyDescent="0.2">
      <c r="B1135" s="5" t="s">
        <v>259</v>
      </c>
      <c r="C1135" s="5" t="s">
        <v>1207</v>
      </c>
      <c r="D1135" s="5">
        <v>569352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51">
        <v>0</v>
      </c>
      <c r="K1135" s="6">
        <v>0</v>
      </c>
      <c r="L1135" s="6">
        <v>0</v>
      </c>
      <c r="M1135" s="6">
        <v>0</v>
      </c>
    </row>
    <row r="1136" spans="2:13" x14ac:dyDescent="0.2">
      <c r="B1136" s="10" t="s">
        <v>260</v>
      </c>
      <c r="C1136" s="10"/>
      <c r="D1136" s="10"/>
      <c r="E1136" s="13">
        <v>0</v>
      </c>
      <c r="F1136" s="13">
        <v>0</v>
      </c>
      <c r="G1136" s="13">
        <v>0</v>
      </c>
      <c r="H1136" s="13">
        <v>0</v>
      </c>
      <c r="I1136" s="13">
        <v>0</v>
      </c>
      <c r="J1136" s="52">
        <v>0</v>
      </c>
      <c r="K1136" s="13">
        <v>0</v>
      </c>
      <c r="L1136" s="13">
        <v>0</v>
      </c>
      <c r="M1136" s="13">
        <v>0</v>
      </c>
    </row>
    <row r="1137" spans="2:13" x14ac:dyDescent="0.2">
      <c r="B1137" s="5" t="s">
        <v>178</v>
      </c>
      <c r="C1137" s="5" t="s">
        <v>235</v>
      </c>
      <c r="D1137" s="5">
        <v>505071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51">
        <v>0</v>
      </c>
      <c r="K1137" s="6">
        <v>0</v>
      </c>
      <c r="L1137" s="6">
        <v>0</v>
      </c>
      <c r="M1137" s="6">
        <v>0</v>
      </c>
    </row>
    <row r="1138" spans="2:13" x14ac:dyDescent="0.2">
      <c r="C1138" s="5" t="s">
        <v>1211</v>
      </c>
      <c r="D1138" s="5">
        <v>505775</v>
      </c>
      <c r="E1138" s="6">
        <v>27</v>
      </c>
      <c r="F1138" s="6">
        <v>52</v>
      </c>
      <c r="G1138" s="6">
        <v>34</v>
      </c>
      <c r="H1138" s="6">
        <v>32</v>
      </c>
      <c r="I1138" s="6">
        <v>25</v>
      </c>
      <c r="J1138" s="51">
        <v>4</v>
      </c>
      <c r="K1138" s="6">
        <v>21</v>
      </c>
      <c r="L1138" s="6">
        <v>25</v>
      </c>
      <c r="M1138" s="6">
        <v>23</v>
      </c>
    </row>
    <row r="1139" spans="2:13" x14ac:dyDescent="0.2">
      <c r="C1139" s="5" t="s">
        <v>1263</v>
      </c>
      <c r="D1139" s="5">
        <v>505132</v>
      </c>
      <c r="E1139" s="6">
        <v>0</v>
      </c>
      <c r="F1139" s="6">
        <v>2</v>
      </c>
      <c r="G1139" s="6">
        <v>0</v>
      </c>
      <c r="H1139" s="6">
        <v>0</v>
      </c>
      <c r="I1139" s="6">
        <v>0</v>
      </c>
      <c r="J1139" s="51">
        <v>0</v>
      </c>
      <c r="K1139" s="6">
        <v>0</v>
      </c>
      <c r="L1139" s="6">
        <v>0</v>
      </c>
      <c r="M1139" s="6">
        <v>0</v>
      </c>
    </row>
    <row r="1140" spans="2:13" x14ac:dyDescent="0.2">
      <c r="C1140" s="5" t="s">
        <v>1219</v>
      </c>
      <c r="D1140" s="5">
        <v>505252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51">
        <v>0</v>
      </c>
      <c r="K1140" s="6">
        <v>0</v>
      </c>
      <c r="L1140" s="6">
        <v>0</v>
      </c>
      <c r="M1140" s="6">
        <v>0</v>
      </c>
    </row>
    <row r="1141" spans="2:13" x14ac:dyDescent="0.2">
      <c r="C1141" s="5" t="s">
        <v>1207</v>
      </c>
      <c r="D1141" s="5">
        <v>505352</v>
      </c>
      <c r="E1141" s="6">
        <v>0</v>
      </c>
      <c r="F1141" s="6">
        <v>2</v>
      </c>
      <c r="G1141" s="6">
        <v>1</v>
      </c>
      <c r="H1141" s="6">
        <v>0</v>
      </c>
      <c r="I1141" s="6">
        <v>0</v>
      </c>
      <c r="J1141" s="51">
        <v>0</v>
      </c>
      <c r="K1141" s="6">
        <v>0</v>
      </c>
      <c r="L1141" s="6">
        <v>0</v>
      </c>
      <c r="M1141" s="6">
        <v>0</v>
      </c>
    </row>
    <row r="1142" spans="2:13" x14ac:dyDescent="0.2">
      <c r="C1142" s="5" t="s">
        <v>1230</v>
      </c>
      <c r="D1142" s="5">
        <v>505992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51">
        <v>0</v>
      </c>
      <c r="K1142" s="6">
        <v>0</v>
      </c>
      <c r="L1142" s="6">
        <v>0</v>
      </c>
      <c r="M1142" s="6">
        <v>0</v>
      </c>
    </row>
    <row r="1143" spans="2:13" x14ac:dyDescent="0.2">
      <c r="C1143" s="5" t="s">
        <v>1230</v>
      </c>
      <c r="D1143" s="5">
        <v>505500</v>
      </c>
      <c r="E1143" s="6">
        <v>0</v>
      </c>
      <c r="F1143" s="6">
        <v>1</v>
      </c>
      <c r="G1143" s="6">
        <v>0</v>
      </c>
      <c r="H1143" s="6">
        <v>0</v>
      </c>
      <c r="I1143" s="6">
        <v>0</v>
      </c>
      <c r="J1143" s="51">
        <v>0</v>
      </c>
      <c r="K1143" s="6">
        <v>0</v>
      </c>
      <c r="L1143" s="6">
        <v>0</v>
      </c>
      <c r="M1143" s="6">
        <v>0</v>
      </c>
    </row>
    <row r="1144" spans="2:13" x14ac:dyDescent="0.2">
      <c r="C1144" s="5" t="s">
        <v>1230</v>
      </c>
      <c r="D1144" s="5">
        <v>505994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51">
        <v>0</v>
      </c>
      <c r="K1144" s="6">
        <v>0</v>
      </c>
      <c r="L1144" s="6">
        <v>0</v>
      </c>
      <c r="M1144" s="6">
        <v>0</v>
      </c>
    </row>
    <row r="1145" spans="2:13" x14ac:dyDescent="0.2">
      <c r="C1145" s="5" t="s">
        <v>1230</v>
      </c>
      <c r="D1145" s="5">
        <v>505999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51">
        <v>0</v>
      </c>
      <c r="K1145" s="6">
        <v>0</v>
      </c>
      <c r="L1145" s="6">
        <v>0</v>
      </c>
      <c r="M1145" s="6">
        <v>0</v>
      </c>
    </row>
    <row r="1146" spans="2:13" x14ac:dyDescent="0.2">
      <c r="C1146" s="5" t="s">
        <v>1213</v>
      </c>
      <c r="D1146" s="5">
        <v>505969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51">
        <v>0</v>
      </c>
      <c r="K1146" s="6">
        <v>0</v>
      </c>
      <c r="L1146" s="6">
        <v>0</v>
      </c>
      <c r="M1146" s="6">
        <v>0</v>
      </c>
    </row>
    <row r="1147" spans="2:13" x14ac:dyDescent="0.2">
      <c r="C1147" s="5" t="s">
        <v>1213</v>
      </c>
      <c r="D1147" s="5">
        <v>505962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51">
        <v>0</v>
      </c>
      <c r="K1147" s="6">
        <v>0</v>
      </c>
      <c r="L1147" s="6">
        <v>0</v>
      </c>
      <c r="M1147" s="6">
        <v>0</v>
      </c>
    </row>
    <row r="1148" spans="2:13" x14ac:dyDescent="0.2">
      <c r="C1148" s="5" t="s">
        <v>1218</v>
      </c>
      <c r="D1148" s="5">
        <v>505218</v>
      </c>
      <c r="E1148" s="6">
        <v>0</v>
      </c>
      <c r="F1148" s="6">
        <v>2</v>
      </c>
      <c r="G1148" s="6">
        <v>0</v>
      </c>
      <c r="H1148" s="6">
        <v>0</v>
      </c>
      <c r="I1148" s="6">
        <v>0</v>
      </c>
      <c r="J1148" s="51">
        <v>0</v>
      </c>
      <c r="K1148" s="6">
        <v>0</v>
      </c>
      <c r="L1148" s="6">
        <v>0</v>
      </c>
      <c r="M1148" s="6">
        <v>0</v>
      </c>
    </row>
    <row r="1149" spans="2:13" x14ac:dyDescent="0.2">
      <c r="C1149" s="5" t="s">
        <v>1222</v>
      </c>
      <c r="D1149" s="5">
        <v>505234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51">
        <v>0</v>
      </c>
      <c r="K1149" s="6">
        <v>0</v>
      </c>
      <c r="L1149" s="6">
        <v>0</v>
      </c>
      <c r="M1149" s="6">
        <v>0</v>
      </c>
    </row>
    <row r="1150" spans="2:13" x14ac:dyDescent="0.2">
      <c r="C1150" s="5" t="s">
        <v>1214</v>
      </c>
      <c r="D1150" s="5">
        <v>505272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51">
        <v>0</v>
      </c>
      <c r="K1150" s="6">
        <v>0</v>
      </c>
      <c r="L1150" s="6">
        <v>0</v>
      </c>
      <c r="M1150" s="6">
        <v>0</v>
      </c>
    </row>
    <row r="1151" spans="2:13" x14ac:dyDescent="0.2">
      <c r="C1151" s="5" t="s">
        <v>1216</v>
      </c>
      <c r="D1151" s="5">
        <v>505284</v>
      </c>
      <c r="E1151" s="6">
        <v>0</v>
      </c>
      <c r="F1151" s="6">
        <v>1</v>
      </c>
      <c r="G1151" s="6">
        <v>1</v>
      </c>
      <c r="H1151" s="6">
        <v>0</v>
      </c>
      <c r="I1151" s="6">
        <v>0</v>
      </c>
      <c r="J1151" s="51">
        <v>0</v>
      </c>
      <c r="K1151" s="6">
        <v>0</v>
      </c>
      <c r="L1151" s="6">
        <v>0</v>
      </c>
      <c r="M1151" s="6">
        <v>0</v>
      </c>
    </row>
    <row r="1152" spans="2:13" x14ac:dyDescent="0.2">
      <c r="C1152" s="5" t="s">
        <v>1228</v>
      </c>
      <c r="D1152" s="5">
        <v>505692</v>
      </c>
      <c r="E1152" s="6">
        <v>0</v>
      </c>
      <c r="F1152" s="6">
        <v>1</v>
      </c>
      <c r="G1152" s="6">
        <v>0</v>
      </c>
      <c r="H1152" s="6">
        <v>0</v>
      </c>
      <c r="I1152" s="6">
        <v>0</v>
      </c>
      <c r="J1152" s="51">
        <v>0</v>
      </c>
      <c r="K1152" s="6">
        <v>0</v>
      </c>
      <c r="L1152" s="6">
        <v>0</v>
      </c>
      <c r="M1152" s="6">
        <v>0</v>
      </c>
    </row>
    <row r="1153" spans="2:13" x14ac:dyDescent="0.2">
      <c r="B1153" s="10" t="s">
        <v>179</v>
      </c>
      <c r="C1153" s="10"/>
      <c r="D1153" s="10"/>
      <c r="E1153" s="13">
        <v>27</v>
      </c>
      <c r="F1153" s="13">
        <v>61</v>
      </c>
      <c r="G1153" s="13">
        <v>36</v>
      </c>
      <c r="H1153" s="13">
        <v>32</v>
      </c>
      <c r="I1153" s="13">
        <v>25</v>
      </c>
      <c r="J1153" s="52">
        <v>4</v>
      </c>
      <c r="K1153" s="13">
        <v>21</v>
      </c>
      <c r="L1153" s="13">
        <v>25</v>
      </c>
      <c r="M1153" s="13">
        <v>23</v>
      </c>
    </row>
    <row r="1154" spans="2:13" x14ac:dyDescent="0.2">
      <c r="B1154" s="5" t="s">
        <v>261</v>
      </c>
      <c r="C1154" s="5" t="s">
        <v>1219</v>
      </c>
      <c r="D1154" s="5">
        <v>526252</v>
      </c>
      <c r="E1154" s="6">
        <v>0</v>
      </c>
      <c r="F1154" s="6">
        <v>5</v>
      </c>
      <c r="G1154" s="6">
        <v>0</v>
      </c>
      <c r="H1154" s="6">
        <v>0</v>
      </c>
      <c r="I1154" s="6">
        <v>0</v>
      </c>
      <c r="J1154" s="51">
        <v>0</v>
      </c>
      <c r="K1154" s="6">
        <v>0</v>
      </c>
      <c r="L1154" s="6">
        <v>0</v>
      </c>
      <c r="M1154" s="6">
        <v>0</v>
      </c>
    </row>
    <row r="1155" spans="2:13" x14ac:dyDescent="0.2">
      <c r="C1155" s="5" t="s">
        <v>1214</v>
      </c>
      <c r="D1155" s="5">
        <v>526272</v>
      </c>
      <c r="E1155" s="6">
        <v>1</v>
      </c>
      <c r="F1155" s="6">
        <v>3</v>
      </c>
      <c r="G1155" s="6">
        <v>1</v>
      </c>
      <c r="H1155" s="6">
        <v>1</v>
      </c>
      <c r="I1155" s="6">
        <v>1</v>
      </c>
      <c r="J1155" s="51">
        <v>0</v>
      </c>
      <c r="K1155" s="6">
        <v>0</v>
      </c>
      <c r="L1155" s="6">
        <v>0</v>
      </c>
      <c r="M1155" s="6">
        <v>0</v>
      </c>
    </row>
    <row r="1156" spans="2:13" x14ac:dyDescent="0.2">
      <c r="C1156" s="5" t="s">
        <v>1202</v>
      </c>
      <c r="D1156" s="5">
        <v>526056</v>
      </c>
      <c r="E1156" s="6">
        <v>0</v>
      </c>
      <c r="F1156" s="6">
        <v>2</v>
      </c>
      <c r="G1156" s="6">
        <v>1</v>
      </c>
      <c r="H1156" s="6">
        <v>1</v>
      </c>
      <c r="I1156" s="6">
        <v>1</v>
      </c>
      <c r="J1156" s="51">
        <v>0</v>
      </c>
      <c r="K1156" s="6">
        <v>1</v>
      </c>
      <c r="L1156" s="6">
        <v>1</v>
      </c>
      <c r="M1156" s="6">
        <v>1</v>
      </c>
    </row>
    <row r="1157" spans="2:13" x14ac:dyDescent="0.2">
      <c r="C1157" s="5" t="s">
        <v>1260</v>
      </c>
      <c r="D1157" s="5">
        <v>526066</v>
      </c>
      <c r="E1157" s="6">
        <v>1</v>
      </c>
      <c r="F1157" s="6">
        <v>4</v>
      </c>
      <c r="G1157" s="6">
        <v>1</v>
      </c>
      <c r="H1157" s="6">
        <v>1</v>
      </c>
      <c r="I1157" s="6">
        <v>1</v>
      </c>
      <c r="J1157" s="51">
        <v>1</v>
      </c>
      <c r="K1157" s="6">
        <v>0</v>
      </c>
      <c r="L1157" s="6">
        <v>1</v>
      </c>
      <c r="M1157" s="6">
        <v>1</v>
      </c>
    </row>
    <row r="1158" spans="2:13" x14ac:dyDescent="0.2">
      <c r="C1158" s="5" t="s">
        <v>1261</v>
      </c>
      <c r="D1158" s="5">
        <v>526306</v>
      </c>
      <c r="E1158" s="6">
        <v>3</v>
      </c>
      <c r="F1158" s="6">
        <v>10</v>
      </c>
      <c r="G1158" s="6">
        <v>3</v>
      </c>
      <c r="H1158" s="6">
        <v>3</v>
      </c>
      <c r="I1158" s="6">
        <v>2</v>
      </c>
      <c r="J1158" s="51">
        <v>0</v>
      </c>
      <c r="K1158" s="6">
        <v>2</v>
      </c>
      <c r="L1158" s="6">
        <v>2</v>
      </c>
      <c r="M1158" s="6">
        <v>0</v>
      </c>
    </row>
    <row r="1159" spans="2:13" x14ac:dyDescent="0.2">
      <c r="C1159" s="5" t="s">
        <v>1193</v>
      </c>
      <c r="D1159" s="5">
        <v>526796</v>
      </c>
      <c r="E1159" s="6">
        <v>2</v>
      </c>
      <c r="F1159" s="6">
        <v>3</v>
      </c>
      <c r="G1159" s="6">
        <v>2</v>
      </c>
      <c r="H1159" s="6">
        <v>2</v>
      </c>
      <c r="I1159" s="6">
        <v>2</v>
      </c>
      <c r="J1159" s="51">
        <v>0</v>
      </c>
      <c r="K1159" s="6">
        <v>1</v>
      </c>
      <c r="L1159" s="6">
        <v>1</v>
      </c>
      <c r="M1159" s="6">
        <v>1</v>
      </c>
    </row>
    <row r="1160" spans="2:13" x14ac:dyDescent="0.2">
      <c r="B1160" s="10" t="s">
        <v>262</v>
      </c>
      <c r="C1160" s="10"/>
      <c r="D1160" s="10"/>
      <c r="E1160" s="13">
        <v>7</v>
      </c>
      <c r="F1160" s="13">
        <v>27</v>
      </c>
      <c r="G1160" s="13">
        <v>8</v>
      </c>
      <c r="H1160" s="13">
        <v>8</v>
      </c>
      <c r="I1160" s="13">
        <v>7</v>
      </c>
      <c r="J1160" s="52">
        <v>1</v>
      </c>
      <c r="K1160" s="13">
        <v>4</v>
      </c>
      <c r="L1160" s="13">
        <v>5</v>
      </c>
      <c r="M1160" s="13">
        <v>3</v>
      </c>
    </row>
    <row r="1161" spans="2:13" x14ac:dyDescent="0.2">
      <c r="B1161" s="5" t="s">
        <v>180</v>
      </c>
      <c r="C1161" s="5" t="s">
        <v>238</v>
      </c>
      <c r="D1161" s="5">
        <v>526383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51">
        <v>0</v>
      </c>
      <c r="K1161" s="6">
        <v>0</v>
      </c>
      <c r="L1161" s="6">
        <v>0</v>
      </c>
      <c r="M1161" s="6">
        <v>0</v>
      </c>
    </row>
    <row r="1162" spans="2:13" x14ac:dyDescent="0.2">
      <c r="C1162" s="5" t="s">
        <v>231</v>
      </c>
      <c r="D1162" s="5">
        <v>526652</v>
      </c>
      <c r="E1162" s="6">
        <v>0</v>
      </c>
      <c r="F1162" s="6">
        <v>1</v>
      </c>
      <c r="G1162" s="6">
        <v>0</v>
      </c>
      <c r="H1162" s="6">
        <v>0</v>
      </c>
      <c r="I1162" s="6">
        <v>0</v>
      </c>
      <c r="J1162" s="51">
        <v>0</v>
      </c>
      <c r="K1162" s="6">
        <v>0</v>
      </c>
      <c r="L1162" s="6">
        <v>0</v>
      </c>
      <c r="M1162" s="6">
        <v>0</v>
      </c>
    </row>
    <row r="1163" spans="2:13" x14ac:dyDescent="0.2">
      <c r="C1163" s="5" t="s">
        <v>263</v>
      </c>
      <c r="D1163" s="5">
        <v>526632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51">
        <v>0</v>
      </c>
      <c r="K1163" s="6">
        <v>0</v>
      </c>
      <c r="L1163" s="6">
        <v>0</v>
      </c>
      <c r="M1163" s="6">
        <v>0</v>
      </c>
    </row>
    <row r="1164" spans="2:13" x14ac:dyDescent="0.2">
      <c r="C1164" s="5" t="s">
        <v>1211</v>
      </c>
      <c r="D1164" s="5">
        <v>526778</v>
      </c>
      <c r="E1164" s="6">
        <v>7</v>
      </c>
      <c r="F1164" s="6">
        <v>28</v>
      </c>
      <c r="G1164" s="6">
        <v>7</v>
      </c>
      <c r="H1164" s="6">
        <v>7</v>
      </c>
      <c r="I1164" s="6">
        <v>6</v>
      </c>
      <c r="J1164" s="51">
        <v>2</v>
      </c>
      <c r="K1164" s="6">
        <v>3</v>
      </c>
      <c r="L1164" s="6">
        <v>5</v>
      </c>
      <c r="M1164" s="6">
        <v>5</v>
      </c>
    </row>
    <row r="1165" spans="2:13" x14ac:dyDescent="0.2">
      <c r="C1165" s="5" t="s">
        <v>1263</v>
      </c>
      <c r="D1165" s="5">
        <v>526133</v>
      </c>
      <c r="E1165" s="6">
        <v>1</v>
      </c>
      <c r="F1165" s="6">
        <v>2</v>
      </c>
      <c r="G1165" s="6">
        <v>2</v>
      </c>
      <c r="H1165" s="6">
        <v>1</v>
      </c>
      <c r="I1165" s="6">
        <v>0</v>
      </c>
      <c r="J1165" s="51">
        <v>0</v>
      </c>
      <c r="K1165" s="6">
        <v>0</v>
      </c>
      <c r="L1165" s="6">
        <v>0</v>
      </c>
      <c r="M1165" s="6">
        <v>0</v>
      </c>
    </row>
    <row r="1166" spans="2:13" x14ac:dyDescent="0.2">
      <c r="C1166" s="5" t="s">
        <v>1239</v>
      </c>
      <c r="D1166" s="5">
        <v>526342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51">
        <v>0</v>
      </c>
      <c r="K1166" s="6">
        <v>0</v>
      </c>
      <c r="L1166" s="6">
        <v>0</v>
      </c>
      <c r="M1166" s="6">
        <v>0</v>
      </c>
    </row>
    <row r="1167" spans="2:13" x14ac:dyDescent="0.2">
      <c r="C1167" s="5" t="s">
        <v>1207</v>
      </c>
      <c r="D1167" s="5">
        <v>526352</v>
      </c>
      <c r="E1167" s="6">
        <v>1</v>
      </c>
      <c r="F1167" s="6">
        <v>2</v>
      </c>
      <c r="G1167" s="6">
        <v>1</v>
      </c>
      <c r="H1167" s="6">
        <v>1</v>
      </c>
      <c r="I1167" s="6">
        <v>1</v>
      </c>
      <c r="J1167" s="51">
        <v>0</v>
      </c>
      <c r="K1167" s="6">
        <v>1</v>
      </c>
      <c r="L1167" s="6">
        <v>1</v>
      </c>
      <c r="M1167" s="6">
        <v>1</v>
      </c>
    </row>
    <row r="1168" spans="2:13" x14ac:dyDescent="0.2">
      <c r="C1168" s="5" t="s">
        <v>1241</v>
      </c>
      <c r="D1168" s="5">
        <v>526359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51">
        <v>0</v>
      </c>
      <c r="K1168" s="6">
        <v>0</v>
      </c>
      <c r="L1168" s="6">
        <v>0</v>
      </c>
      <c r="M1168" s="6">
        <v>0</v>
      </c>
    </row>
    <row r="1169" spans="2:13" x14ac:dyDescent="0.2">
      <c r="C1169" s="5" t="s">
        <v>1236</v>
      </c>
      <c r="D1169" s="5">
        <v>526375</v>
      </c>
      <c r="E1169" s="6">
        <v>0</v>
      </c>
      <c r="F1169" s="6">
        <v>2</v>
      </c>
      <c r="G1169" s="6">
        <v>0</v>
      </c>
      <c r="H1169" s="6">
        <v>0</v>
      </c>
      <c r="I1169" s="6">
        <v>0</v>
      </c>
      <c r="J1169" s="51">
        <v>0</v>
      </c>
      <c r="K1169" s="6">
        <v>0</v>
      </c>
      <c r="L1169" s="6">
        <v>0</v>
      </c>
      <c r="M1169" s="6">
        <v>0</v>
      </c>
    </row>
    <row r="1170" spans="2:13" x14ac:dyDescent="0.2">
      <c r="C1170" s="5" t="s">
        <v>1256</v>
      </c>
      <c r="D1170" s="5">
        <v>526385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51">
        <v>0</v>
      </c>
      <c r="K1170" s="6">
        <v>0</v>
      </c>
      <c r="L1170" s="6">
        <v>0</v>
      </c>
      <c r="M1170" s="6">
        <v>0</v>
      </c>
    </row>
    <row r="1171" spans="2:13" x14ac:dyDescent="0.2">
      <c r="C1171" s="5" t="s">
        <v>1230</v>
      </c>
      <c r="D1171" s="5">
        <v>526992</v>
      </c>
      <c r="E1171" s="6">
        <v>0</v>
      </c>
      <c r="F1171" s="6">
        <v>1</v>
      </c>
      <c r="G1171" s="6">
        <v>0</v>
      </c>
      <c r="H1171" s="6">
        <v>0</v>
      </c>
      <c r="I1171" s="6">
        <v>0</v>
      </c>
      <c r="J1171" s="51">
        <v>0</v>
      </c>
      <c r="K1171" s="6">
        <v>0</v>
      </c>
      <c r="L1171" s="6">
        <v>0</v>
      </c>
      <c r="M1171" s="6">
        <v>0</v>
      </c>
    </row>
    <row r="1172" spans="2:13" x14ac:dyDescent="0.2">
      <c r="C1172" s="5" t="s">
        <v>1228</v>
      </c>
      <c r="D1172" s="5">
        <v>526692</v>
      </c>
      <c r="E1172" s="6">
        <v>1</v>
      </c>
      <c r="F1172" s="6">
        <v>4</v>
      </c>
      <c r="G1172" s="6">
        <v>1</v>
      </c>
      <c r="H1172" s="6">
        <v>1</v>
      </c>
      <c r="I1172" s="6">
        <v>0</v>
      </c>
      <c r="J1172" s="51">
        <v>0</v>
      </c>
      <c r="K1172" s="6">
        <v>0</v>
      </c>
      <c r="L1172" s="6">
        <v>0</v>
      </c>
      <c r="M1172" s="6">
        <v>0</v>
      </c>
    </row>
    <row r="1173" spans="2:13" x14ac:dyDescent="0.2">
      <c r="C1173" s="5" t="s">
        <v>1254</v>
      </c>
      <c r="D1173" s="5">
        <v>526839</v>
      </c>
      <c r="E1173" s="6">
        <v>0</v>
      </c>
      <c r="F1173" s="6">
        <v>2</v>
      </c>
      <c r="G1173" s="6">
        <v>0</v>
      </c>
      <c r="H1173" s="6">
        <v>0</v>
      </c>
      <c r="I1173" s="6">
        <v>0</v>
      </c>
      <c r="J1173" s="51">
        <v>0</v>
      </c>
      <c r="K1173" s="6">
        <v>0</v>
      </c>
      <c r="L1173" s="6">
        <v>0</v>
      </c>
      <c r="M1173" s="6">
        <v>0</v>
      </c>
    </row>
    <row r="1174" spans="2:13" x14ac:dyDescent="0.2">
      <c r="C1174" s="5" t="s">
        <v>1240</v>
      </c>
      <c r="D1174" s="5">
        <v>526312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51">
        <v>0</v>
      </c>
      <c r="K1174" s="6">
        <v>0</v>
      </c>
      <c r="L1174" s="6">
        <v>0</v>
      </c>
      <c r="M1174" s="6">
        <v>0</v>
      </c>
    </row>
    <row r="1175" spans="2:13" x14ac:dyDescent="0.2">
      <c r="B1175" s="10" t="s">
        <v>181</v>
      </c>
      <c r="C1175" s="10"/>
      <c r="D1175" s="10"/>
      <c r="E1175" s="13">
        <v>10</v>
      </c>
      <c r="F1175" s="13">
        <v>42</v>
      </c>
      <c r="G1175" s="13">
        <v>11</v>
      </c>
      <c r="H1175" s="13">
        <v>10</v>
      </c>
      <c r="I1175" s="13">
        <v>7</v>
      </c>
      <c r="J1175" s="52">
        <v>2</v>
      </c>
      <c r="K1175" s="13">
        <v>4</v>
      </c>
      <c r="L1175" s="13">
        <v>6</v>
      </c>
      <c r="M1175" s="13">
        <v>6</v>
      </c>
    </row>
    <row r="1176" spans="2:13" x14ac:dyDescent="0.2">
      <c r="B1176" s="5" t="s">
        <v>264</v>
      </c>
      <c r="C1176" s="5" t="s">
        <v>238</v>
      </c>
      <c r="D1176" s="5">
        <v>504383</v>
      </c>
      <c r="E1176" s="6">
        <v>2</v>
      </c>
      <c r="F1176" s="6">
        <v>3</v>
      </c>
      <c r="G1176" s="6">
        <v>1</v>
      </c>
      <c r="H1176" s="6">
        <v>1</v>
      </c>
      <c r="I1176" s="6">
        <v>0</v>
      </c>
      <c r="J1176" s="51">
        <v>0</v>
      </c>
      <c r="K1176" s="6">
        <v>0</v>
      </c>
      <c r="L1176" s="6">
        <v>0</v>
      </c>
      <c r="M1176" s="6">
        <v>0</v>
      </c>
    </row>
    <row r="1177" spans="2:13" x14ac:dyDescent="0.2">
      <c r="C1177" s="5" t="s">
        <v>263</v>
      </c>
      <c r="D1177" s="5">
        <v>504766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51">
        <v>0</v>
      </c>
      <c r="K1177" s="6">
        <v>0</v>
      </c>
      <c r="L1177" s="6">
        <v>0</v>
      </c>
      <c r="M1177" s="6">
        <v>0</v>
      </c>
    </row>
    <row r="1178" spans="2:13" x14ac:dyDescent="0.2">
      <c r="C1178" s="5" t="s">
        <v>484</v>
      </c>
      <c r="D1178" s="5">
        <v>504632</v>
      </c>
      <c r="E1178" s="6">
        <v>0</v>
      </c>
      <c r="F1178" s="6">
        <v>1</v>
      </c>
      <c r="G1178" s="6">
        <v>0</v>
      </c>
      <c r="H1178" s="6">
        <v>0</v>
      </c>
      <c r="I1178" s="6">
        <v>0</v>
      </c>
      <c r="J1178" s="51">
        <v>0</v>
      </c>
      <c r="K1178" s="6">
        <v>0</v>
      </c>
      <c r="L1178" s="6">
        <v>0</v>
      </c>
      <c r="M1178" s="6">
        <v>0</v>
      </c>
    </row>
    <row r="1179" spans="2:13" x14ac:dyDescent="0.2">
      <c r="C1179" s="5" t="s">
        <v>1085</v>
      </c>
      <c r="D1179" s="5">
        <v>504142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51">
        <v>0</v>
      </c>
      <c r="K1179" s="6">
        <v>0</v>
      </c>
      <c r="L1179" s="6">
        <v>0</v>
      </c>
      <c r="M1179" s="6">
        <v>0</v>
      </c>
    </row>
    <row r="1180" spans="2:13" x14ac:dyDescent="0.2">
      <c r="C1180" s="5" t="s">
        <v>1085</v>
      </c>
      <c r="D1180" s="5">
        <v>504145</v>
      </c>
      <c r="E1180" s="6">
        <v>1</v>
      </c>
      <c r="F1180" s="6">
        <v>1</v>
      </c>
      <c r="G1180" s="6">
        <v>0</v>
      </c>
      <c r="H1180" s="6">
        <v>0</v>
      </c>
      <c r="I1180" s="6">
        <v>0</v>
      </c>
      <c r="J1180" s="51">
        <v>0</v>
      </c>
      <c r="K1180" s="6">
        <v>0</v>
      </c>
      <c r="L1180" s="6">
        <v>0</v>
      </c>
      <c r="M1180" s="6">
        <v>0</v>
      </c>
    </row>
    <row r="1181" spans="2:13" x14ac:dyDescent="0.2">
      <c r="C1181" s="5" t="s">
        <v>1239</v>
      </c>
      <c r="D1181" s="5">
        <v>504342</v>
      </c>
      <c r="E1181" s="6">
        <v>2</v>
      </c>
      <c r="F1181" s="6">
        <v>4</v>
      </c>
      <c r="G1181" s="6">
        <v>3</v>
      </c>
      <c r="H1181" s="6">
        <v>2</v>
      </c>
      <c r="I1181" s="6">
        <v>1</v>
      </c>
      <c r="J1181" s="51">
        <v>0</v>
      </c>
      <c r="K1181" s="6">
        <v>1</v>
      </c>
      <c r="L1181" s="6">
        <v>1</v>
      </c>
      <c r="M1181" s="6">
        <v>1</v>
      </c>
    </row>
    <row r="1182" spans="2:13" x14ac:dyDescent="0.2">
      <c r="C1182" s="5" t="s">
        <v>1207</v>
      </c>
      <c r="D1182" s="5">
        <v>504355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51">
        <v>0</v>
      </c>
      <c r="K1182" s="6">
        <v>0</v>
      </c>
      <c r="L1182" s="6">
        <v>0</v>
      </c>
      <c r="M1182" s="6">
        <v>0</v>
      </c>
    </row>
    <row r="1183" spans="2:13" x14ac:dyDescent="0.2">
      <c r="C1183" s="5" t="s">
        <v>1207</v>
      </c>
      <c r="D1183" s="5">
        <v>504356</v>
      </c>
      <c r="E1183" s="6">
        <v>0</v>
      </c>
      <c r="F1183" s="6">
        <v>0</v>
      </c>
      <c r="G1183" s="6">
        <v>0</v>
      </c>
      <c r="H1183" s="6">
        <v>0</v>
      </c>
      <c r="I1183" s="6">
        <v>0</v>
      </c>
      <c r="J1183" s="51">
        <v>0</v>
      </c>
      <c r="K1183" s="6">
        <v>0</v>
      </c>
      <c r="L1183" s="6">
        <v>0</v>
      </c>
      <c r="M1183" s="6">
        <v>0</v>
      </c>
    </row>
    <row r="1184" spans="2:13" x14ac:dyDescent="0.2">
      <c r="C1184" s="5" t="s">
        <v>1256</v>
      </c>
      <c r="D1184" s="5">
        <v>504385</v>
      </c>
      <c r="E1184" s="6">
        <v>0</v>
      </c>
      <c r="F1184" s="6">
        <v>1</v>
      </c>
      <c r="G1184" s="6">
        <v>0</v>
      </c>
      <c r="H1184" s="6">
        <v>0</v>
      </c>
      <c r="I1184" s="6">
        <v>0</v>
      </c>
      <c r="J1184" s="51">
        <v>0</v>
      </c>
      <c r="K1184" s="6">
        <v>0</v>
      </c>
      <c r="L1184" s="6">
        <v>0</v>
      </c>
      <c r="M1184" s="6">
        <v>0</v>
      </c>
    </row>
    <row r="1185" spans="2:13" x14ac:dyDescent="0.2">
      <c r="C1185" s="5" t="s">
        <v>1231</v>
      </c>
      <c r="D1185" s="5">
        <v>504742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51">
        <v>0</v>
      </c>
      <c r="K1185" s="6">
        <v>0</v>
      </c>
      <c r="L1185" s="6">
        <v>0</v>
      </c>
      <c r="M1185" s="6">
        <v>0</v>
      </c>
    </row>
    <row r="1186" spans="2:13" x14ac:dyDescent="0.2">
      <c r="C1186" s="5" t="s">
        <v>1227</v>
      </c>
      <c r="D1186" s="5">
        <v>504162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51">
        <v>0</v>
      </c>
      <c r="K1186" s="6">
        <v>0</v>
      </c>
      <c r="L1186" s="6">
        <v>0</v>
      </c>
      <c r="M1186" s="6">
        <v>0</v>
      </c>
    </row>
    <row r="1187" spans="2:13" x14ac:dyDescent="0.2">
      <c r="C1187" s="5" t="s">
        <v>1245</v>
      </c>
      <c r="D1187" s="5">
        <v>504472</v>
      </c>
      <c r="E1187" s="6">
        <v>1</v>
      </c>
      <c r="F1187" s="6">
        <v>7</v>
      </c>
      <c r="G1187" s="6">
        <v>4</v>
      </c>
      <c r="H1187" s="6">
        <v>4</v>
      </c>
      <c r="I1187" s="6">
        <v>2</v>
      </c>
      <c r="J1187" s="51">
        <v>1</v>
      </c>
      <c r="K1187" s="6">
        <v>0</v>
      </c>
      <c r="L1187" s="6">
        <v>1</v>
      </c>
      <c r="M1187" s="6">
        <v>0</v>
      </c>
    </row>
    <row r="1188" spans="2:13" x14ac:dyDescent="0.2">
      <c r="C1188" s="5" t="s">
        <v>1245</v>
      </c>
      <c r="D1188" s="5">
        <v>504475</v>
      </c>
      <c r="E1188" s="6">
        <v>0</v>
      </c>
      <c r="F1188" s="6">
        <v>1</v>
      </c>
      <c r="G1188" s="6">
        <v>0</v>
      </c>
      <c r="H1188" s="6">
        <v>0</v>
      </c>
      <c r="I1188" s="6">
        <v>0</v>
      </c>
      <c r="J1188" s="51">
        <v>0</v>
      </c>
      <c r="K1188" s="6">
        <v>0</v>
      </c>
      <c r="L1188" s="6">
        <v>0</v>
      </c>
      <c r="M1188" s="6">
        <v>0</v>
      </c>
    </row>
    <row r="1189" spans="2:13" x14ac:dyDescent="0.2">
      <c r="C1189" s="5" t="s">
        <v>1213</v>
      </c>
      <c r="D1189" s="5">
        <v>504962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51">
        <v>0</v>
      </c>
      <c r="K1189" s="6">
        <v>0</v>
      </c>
      <c r="L1189" s="6">
        <v>0</v>
      </c>
      <c r="M1189" s="6">
        <v>0</v>
      </c>
    </row>
    <row r="1190" spans="2:13" x14ac:dyDescent="0.2">
      <c r="C1190" s="5" t="s">
        <v>1213</v>
      </c>
      <c r="D1190" s="5">
        <v>504969</v>
      </c>
      <c r="E1190" s="6">
        <v>0</v>
      </c>
      <c r="F1190" s="6">
        <v>1</v>
      </c>
      <c r="G1190" s="6">
        <v>0</v>
      </c>
      <c r="H1190" s="6">
        <v>0</v>
      </c>
      <c r="I1190" s="6">
        <v>0</v>
      </c>
      <c r="J1190" s="51">
        <v>0</v>
      </c>
      <c r="K1190" s="6">
        <v>0</v>
      </c>
      <c r="L1190" s="6">
        <v>0</v>
      </c>
      <c r="M1190" s="6">
        <v>0</v>
      </c>
    </row>
    <row r="1191" spans="2:13" x14ac:dyDescent="0.2">
      <c r="B1191" s="10" t="s">
        <v>265</v>
      </c>
      <c r="C1191" s="10"/>
      <c r="D1191" s="10"/>
      <c r="E1191" s="13">
        <v>6</v>
      </c>
      <c r="F1191" s="13">
        <v>19</v>
      </c>
      <c r="G1191" s="13">
        <v>8</v>
      </c>
      <c r="H1191" s="13">
        <v>7</v>
      </c>
      <c r="I1191" s="13">
        <v>3</v>
      </c>
      <c r="J1191" s="52">
        <v>1</v>
      </c>
      <c r="K1191" s="13">
        <v>1</v>
      </c>
      <c r="L1191" s="13">
        <v>2</v>
      </c>
      <c r="M1191" s="13">
        <v>1</v>
      </c>
    </row>
    <row r="1192" spans="2:13" x14ac:dyDescent="0.2">
      <c r="B1192" s="5" t="s">
        <v>1581</v>
      </c>
      <c r="C1192" s="5" t="s">
        <v>1253</v>
      </c>
      <c r="D1192" s="5">
        <v>555854</v>
      </c>
      <c r="E1192" s="6">
        <v>1</v>
      </c>
      <c r="F1192" s="6">
        <v>2</v>
      </c>
      <c r="G1192" s="6">
        <v>0</v>
      </c>
      <c r="H1192" s="6">
        <v>0</v>
      </c>
      <c r="I1192" s="6">
        <v>0</v>
      </c>
      <c r="J1192" s="51">
        <v>0</v>
      </c>
      <c r="K1192" s="6">
        <v>0</v>
      </c>
      <c r="L1192" s="6">
        <v>0</v>
      </c>
      <c r="M1192" s="6">
        <v>0</v>
      </c>
    </row>
    <row r="1193" spans="2:13" x14ac:dyDescent="0.2">
      <c r="B1193" s="10" t="s">
        <v>1582</v>
      </c>
      <c r="C1193" s="10"/>
      <c r="D1193" s="10"/>
      <c r="E1193" s="13">
        <v>1</v>
      </c>
      <c r="F1193" s="13">
        <v>2</v>
      </c>
      <c r="G1193" s="13">
        <v>0</v>
      </c>
      <c r="H1193" s="13">
        <v>0</v>
      </c>
      <c r="I1193" s="13">
        <v>0</v>
      </c>
      <c r="J1193" s="52">
        <v>0</v>
      </c>
      <c r="K1193" s="13">
        <v>0</v>
      </c>
      <c r="L1193" s="13">
        <v>0</v>
      </c>
      <c r="M1193" s="13">
        <v>0</v>
      </c>
    </row>
    <row r="1194" spans="2:13" x14ac:dyDescent="0.2">
      <c r="B1194" s="5" t="s">
        <v>1583</v>
      </c>
      <c r="C1194" s="5" t="s">
        <v>1207</v>
      </c>
      <c r="D1194" s="5">
        <v>560352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51">
        <v>0</v>
      </c>
      <c r="K1194" s="6">
        <v>0</v>
      </c>
      <c r="L1194" s="6">
        <v>0</v>
      </c>
      <c r="M1194" s="6">
        <v>0</v>
      </c>
    </row>
    <row r="1195" spans="2:13" x14ac:dyDescent="0.2">
      <c r="B1195" s="10" t="s">
        <v>1584</v>
      </c>
      <c r="C1195" s="10"/>
      <c r="D1195" s="10"/>
      <c r="E1195" s="13">
        <v>0</v>
      </c>
      <c r="F1195" s="13">
        <v>0</v>
      </c>
      <c r="G1195" s="13">
        <v>0</v>
      </c>
      <c r="H1195" s="13">
        <v>0</v>
      </c>
      <c r="I1195" s="13">
        <v>0</v>
      </c>
      <c r="J1195" s="52">
        <v>0</v>
      </c>
      <c r="K1195" s="13">
        <v>0</v>
      </c>
      <c r="L1195" s="13">
        <v>0</v>
      </c>
      <c r="M1195" s="13">
        <v>0</v>
      </c>
    </row>
    <row r="1196" spans="2:13" x14ac:dyDescent="0.2">
      <c r="B1196" s="5" t="s">
        <v>1587</v>
      </c>
      <c r="C1196" s="5" t="s">
        <v>484</v>
      </c>
      <c r="D1196" s="5">
        <v>503635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51">
        <v>0</v>
      </c>
      <c r="K1196" s="6">
        <v>0</v>
      </c>
      <c r="L1196" s="6">
        <v>0</v>
      </c>
      <c r="M1196" s="6">
        <v>0</v>
      </c>
    </row>
    <row r="1197" spans="2:13" x14ac:dyDescent="0.2">
      <c r="C1197" s="5" t="s">
        <v>1211</v>
      </c>
      <c r="D1197" s="5">
        <v>503778</v>
      </c>
      <c r="E1197" s="6">
        <v>33</v>
      </c>
      <c r="F1197" s="6">
        <v>49</v>
      </c>
      <c r="G1197" s="6">
        <v>33</v>
      </c>
      <c r="H1197" s="6">
        <v>30</v>
      </c>
      <c r="I1197" s="6">
        <v>25</v>
      </c>
      <c r="J1197" s="51">
        <v>1</v>
      </c>
      <c r="K1197" s="6">
        <v>21</v>
      </c>
      <c r="L1197" s="6">
        <v>22</v>
      </c>
      <c r="M1197" s="6">
        <v>20</v>
      </c>
    </row>
    <row r="1198" spans="2:13" x14ac:dyDescent="0.2">
      <c r="C1198" s="5" t="s">
        <v>1200</v>
      </c>
      <c r="D1198" s="5">
        <v>503012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51">
        <v>0</v>
      </c>
      <c r="K1198" s="6">
        <v>0</v>
      </c>
      <c r="L1198" s="6">
        <v>0</v>
      </c>
      <c r="M1198" s="6">
        <v>0</v>
      </c>
    </row>
    <row r="1199" spans="2:13" x14ac:dyDescent="0.2">
      <c r="C1199" s="5" t="s">
        <v>1219</v>
      </c>
      <c r="D1199" s="5">
        <v>503252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51">
        <v>0</v>
      </c>
      <c r="K1199" s="6">
        <v>0</v>
      </c>
      <c r="L1199" s="6">
        <v>0</v>
      </c>
      <c r="M1199" s="6">
        <v>0</v>
      </c>
    </row>
    <row r="1200" spans="2:13" x14ac:dyDescent="0.2">
      <c r="C1200" s="5" t="s">
        <v>1231</v>
      </c>
      <c r="D1200" s="5">
        <v>503745</v>
      </c>
      <c r="E1200" s="6">
        <v>0</v>
      </c>
      <c r="F1200" s="6">
        <v>1</v>
      </c>
      <c r="G1200" s="6">
        <v>0</v>
      </c>
      <c r="H1200" s="6">
        <v>0</v>
      </c>
      <c r="I1200" s="6">
        <v>0</v>
      </c>
      <c r="J1200" s="51">
        <v>0</v>
      </c>
      <c r="K1200" s="6">
        <v>0</v>
      </c>
      <c r="L1200" s="6">
        <v>0</v>
      </c>
      <c r="M1200" s="6">
        <v>0</v>
      </c>
    </row>
    <row r="1201" spans="1:13" x14ac:dyDescent="0.2">
      <c r="C1201" s="5" t="s">
        <v>1230</v>
      </c>
      <c r="D1201" s="5">
        <v>503992</v>
      </c>
      <c r="E1201" s="6">
        <v>1</v>
      </c>
      <c r="F1201" s="6">
        <v>1</v>
      </c>
      <c r="G1201" s="6">
        <v>1</v>
      </c>
      <c r="H1201" s="6">
        <v>1</v>
      </c>
      <c r="I1201" s="6">
        <v>0</v>
      </c>
      <c r="J1201" s="51">
        <v>0</v>
      </c>
      <c r="K1201" s="6">
        <v>0</v>
      </c>
      <c r="L1201" s="6">
        <v>0</v>
      </c>
      <c r="M1201" s="6">
        <v>0</v>
      </c>
    </row>
    <row r="1202" spans="1:13" x14ac:dyDescent="0.2">
      <c r="B1202" s="10" t="s">
        <v>1588</v>
      </c>
      <c r="C1202" s="10"/>
      <c r="D1202" s="10"/>
      <c r="E1202" s="13">
        <v>34</v>
      </c>
      <c r="F1202" s="13">
        <v>51</v>
      </c>
      <c r="G1202" s="13">
        <v>34</v>
      </c>
      <c r="H1202" s="13">
        <v>31</v>
      </c>
      <c r="I1202" s="13">
        <v>25</v>
      </c>
      <c r="J1202" s="52">
        <v>1</v>
      </c>
      <c r="K1202" s="13">
        <v>21</v>
      </c>
      <c r="L1202" s="13">
        <v>22</v>
      </c>
      <c r="M1202" s="13">
        <v>20</v>
      </c>
    </row>
    <row r="1203" spans="1:13" x14ac:dyDescent="0.2">
      <c r="B1203" s="5" t="s">
        <v>1589</v>
      </c>
      <c r="C1203" s="5" t="s">
        <v>1207</v>
      </c>
      <c r="D1203" s="5">
        <v>503355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51">
        <v>0</v>
      </c>
      <c r="K1203" s="6">
        <v>0</v>
      </c>
      <c r="L1203" s="6">
        <v>0</v>
      </c>
      <c r="M1203" s="6">
        <v>0</v>
      </c>
    </row>
    <row r="1204" spans="1:13" x14ac:dyDescent="0.2">
      <c r="C1204" s="5" t="s">
        <v>1242</v>
      </c>
      <c r="D1204" s="5">
        <v>503360</v>
      </c>
      <c r="E1204" s="6">
        <v>0</v>
      </c>
      <c r="F1204" s="6">
        <v>3</v>
      </c>
      <c r="G1204" s="6">
        <v>1</v>
      </c>
      <c r="H1204" s="6">
        <v>1</v>
      </c>
      <c r="I1204" s="6">
        <v>1</v>
      </c>
      <c r="J1204" s="51">
        <v>0</v>
      </c>
      <c r="K1204" s="6">
        <v>0</v>
      </c>
      <c r="L1204" s="6">
        <v>0</v>
      </c>
      <c r="M1204" s="6">
        <v>0</v>
      </c>
    </row>
    <row r="1205" spans="1:13" x14ac:dyDescent="0.2">
      <c r="B1205" s="10" t="s">
        <v>1590</v>
      </c>
      <c r="C1205" s="10"/>
      <c r="D1205" s="10"/>
      <c r="E1205" s="13">
        <v>0</v>
      </c>
      <c r="F1205" s="13">
        <v>3</v>
      </c>
      <c r="G1205" s="13">
        <v>1</v>
      </c>
      <c r="H1205" s="13">
        <v>1</v>
      </c>
      <c r="I1205" s="13">
        <v>1</v>
      </c>
      <c r="J1205" s="52">
        <v>0</v>
      </c>
      <c r="K1205" s="13">
        <v>0</v>
      </c>
      <c r="L1205" s="13">
        <v>0</v>
      </c>
      <c r="M1205" s="13">
        <v>0</v>
      </c>
    </row>
    <row r="1206" spans="1:13" x14ac:dyDescent="0.2">
      <c r="A1206" s="14" t="s">
        <v>98</v>
      </c>
      <c r="B1206" s="14"/>
      <c r="C1206" s="14"/>
      <c r="D1206" s="14"/>
      <c r="E1206" s="15">
        <v>534</v>
      </c>
      <c r="F1206" s="15">
        <v>1519</v>
      </c>
      <c r="G1206" s="15">
        <v>689</v>
      </c>
      <c r="H1206" s="15">
        <v>642</v>
      </c>
      <c r="I1206" s="15">
        <v>499</v>
      </c>
      <c r="J1206" s="53">
        <v>75</v>
      </c>
      <c r="K1206" s="15">
        <v>261</v>
      </c>
      <c r="L1206" s="15">
        <v>336</v>
      </c>
      <c r="M1206" s="15">
        <v>263</v>
      </c>
    </row>
    <row r="1207" spans="1:13" x14ac:dyDescent="0.2">
      <c r="A1207" s="5" t="s">
        <v>22</v>
      </c>
      <c r="B1207" s="5" t="s">
        <v>44</v>
      </c>
      <c r="C1207" s="5" t="s">
        <v>266</v>
      </c>
      <c r="D1207" s="5">
        <v>705101</v>
      </c>
      <c r="E1207" s="6">
        <v>18</v>
      </c>
      <c r="F1207" s="6">
        <v>54</v>
      </c>
      <c r="G1207" s="6">
        <v>18</v>
      </c>
      <c r="H1207" s="6">
        <v>17</v>
      </c>
      <c r="I1207" s="6">
        <v>15</v>
      </c>
      <c r="J1207" s="51">
        <v>5</v>
      </c>
      <c r="K1207" s="6">
        <v>10</v>
      </c>
      <c r="L1207" s="6">
        <v>15</v>
      </c>
      <c r="M1207" s="6">
        <v>11</v>
      </c>
    </row>
    <row r="1208" spans="1:13" x14ac:dyDescent="0.2">
      <c r="C1208" s="5" t="s">
        <v>267</v>
      </c>
      <c r="D1208" s="5">
        <v>707202</v>
      </c>
      <c r="E1208" s="6">
        <v>86</v>
      </c>
      <c r="F1208" s="6">
        <v>199</v>
      </c>
      <c r="G1208" s="6">
        <v>59</v>
      </c>
      <c r="H1208" s="6">
        <v>59</v>
      </c>
      <c r="I1208" s="6">
        <v>55</v>
      </c>
      <c r="J1208" s="51">
        <v>22</v>
      </c>
      <c r="K1208" s="6">
        <v>22</v>
      </c>
      <c r="L1208" s="6">
        <v>44</v>
      </c>
      <c r="M1208" s="6">
        <v>30</v>
      </c>
    </row>
    <row r="1209" spans="1:13" x14ac:dyDescent="0.2">
      <c r="C1209" s="5" t="s">
        <v>268</v>
      </c>
      <c r="D1209" s="5">
        <v>710601</v>
      </c>
      <c r="E1209" s="6">
        <v>12</v>
      </c>
      <c r="F1209" s="6">
        <v>27</v>
      </c>
      <c r="G1209" s="6">
        <v>10</v>
      </c>
      <c r="H1209" s="6">
        <v>9</v>
      </c>
      <c r="I1209" s="6">
        <v>7</v>
      </c>
      <c r="J1209" s="51">
        <v>1</v>
      </c>
      <c r="K1209" s="6">
        <v>4</v>
      </c>
      <c r="L1209" s="6">
        <v>5</v>
      </c>
      <c r="M1209" s="6">
        <v>5</v>
      </c>
    </row>
    <row r="1210" spans="1:13" x14ac:dyDescent="0.2">
      <c r="C1210" s="5" t="s">
        <v>269</v>
      </c>
      <c r="D1210" s="5">
        <v>714711</v>
      </c>
      <c r="E1210" s="6">
        <v>0</v>
      </c>
      <c r="F1210" s="6">
        <v>3</v>
      </c>
      <c r="G1210" s="6">
        <v>0</v>
      </c>
      <c r="H1210" s="6">
        <v>0</v>
      </c>
      <c r="I1210" s="6">
        <v>0</v>
      </c>
      <c r="J1210" s="51">
        <v>0</v>
      </c>
      <c r="K1210" s="6">
        <v>0</v>
      </c>
      <c r="L1210" s="6">
        <v>0</v>
      </c>
      <c r="M1210" s="6">
        <v>0</v>
      </c>
    </row>
    <row r="1211" spans="1:13" x14ac:dyDescent="0.2">
      <c r="C1211" s="5" t="s">
        <v>270</v>
      </c>
      <c r="D1211" s="5">
        <v>717101</v>
      </c>
      <c r="E1211" s="6">
        <v>8</v>
      </c>
      <c r="F1211" s="6">
        <v>32</v>
      </c>
      <c r="G1211" s="6">
        <v>6</v>
      </c>
      <c r="H1211" s="6">
        <v>5</v>
      </c>
      <c r="I1211" s="6">
        <v>5</v>
      </c>
      <c r="J1211" s="51">
        <v>1</v>
      </c>
      <c r="K1211" s="6">
        <v>4</v>
      </c>
      <c r="L1211" s="6">
        <v>5</v>
      </c>
      <c r="M1211" s="6">
        <v>2</v>
      </c>
    </row>
    <row r="1212" spans="1:13" x14ac:dyDescent="0.2">
      <c r="C1212" s="5" t="s">
        <v>271</v>
      </c>
      <c r="D1212" s="5">
        <v>717301</v>
      </c>
      <c r="E1212" s="6">
        <v>6</v>
      </c>
      <c r="F1212" s="6">
        <v>20</v>
      </c>
      <c r="G1212" s="6">
        <v>4</v>
      </c>
      <c r="H1212" s="6">
        <v>4</v>
      </c>
      <c r="I1212" s="6">
        <v>4</v>
      </c>
      <c r="J1212" s="51">
        <v>1</v>
      </c>
      <c r="K1212" s="6">
        <v>3</v>
      </c>
      <c r="L1212" s="6">
        <v>4</v>
      </c>
      <c r="M1212" s="6">
        <v>2</v>
      </c>
    </row>
    <row r="1213" spans="1:13" x14ac:dyDescent="0.2">
      <c r="C1213" s="5" t="s">
        <v>272</v>
      </c>
      <c r="D1213" s="5">
        <v>717501</v>
      </c>
      <c r="E1213" s="6">
        <v>0</v>
      </c>
      <c r="F1213" s="6">
        <v>13</v>
      </c>
      <c r="G1213" s="6">
        <v>0</v>
      </c>
      <c r="H1213" s="6">
        <v>0</v>
      </c>
      <c r="I1213" s="6">
        <v>0</v>
      </c>
      <c r="J1213" s="51">
        <v>0</v>
      </c>
      <c r="K1213" s="6">
        <v>0</v>
      </c>
      <c r="L1213" s="6">
        <v>0</v>
      </c>
      <c r="M1213" s="6">
        <v>0</v>
      </c>
    </row>
    <row r="1214" spans="1:13" x14ac:dyDescent="0.2">
      <c r="C1214" s="5" t="s">
        <v>273</v>
      </c>
      <c r="D1214" s="5">
        <v>717701</v>
      </c>
      <c r="E1214" s="6">
        <v>4</v>
      </c>
      <c r="F1214" s="6">
        <v>16</v>
      </c>
      <c r="G1214" s="6">
        <v>1</v>
      </c>
      <c r="H1214" s="6">
        <v>1</v>
      </c>
      <c r="I1214" s="6">
        <v>1</v>
      </c>
      <c r="J1214" s="51">
        <v>0</v>
      </c>
      <c r="K1214" s="6">
        <v>1</v>
      </c>
      <c r="L1214" s="6">
        <v>1</v>
      </c>
      <c r="M1214" s="6">
        <v>0</v>
      </c>
    </row>
    <row r="1215" spans="1:13" x14ac:dyDescent="0.2">
      <c r="C1215" s="5" t="s">
        <v>274</v>
      </c>
      <c r="D1215" s="5">
        <v>717721</v>
      </c>
      <c r="E1215" s="6">
        <v>8</v>
      </c>
      <c r="F1215" s="6">
        <v>22</v>
      </c>
      <c r="G1215" s="6">
        <v>5</v>
      </c>
      <c r="H1215" s="6">
        <v>5</v>
      </c>
      <c r="I1215" s="6">
        <v>5</v>
      </c>
      <c r="J1215" s="51">
        <v>2</v>
      </c>
      <c r="K1215" s="6">
        <v>2</v>
      </c>
      <c r="L1215" s="6">
        <v>4</v>
      </c>
      <c r="M1215" s="6">
        <v>0</v>
      </c>
    </row>
    <row r="1216" spans="1:13" x14ac:dyDescent="0.2">
      <c r="C1216" s="5" t="s">
        <v>275</v>
      </c>
      <c r="D1216" s="5">
        <v>720102</v>
      </c>
      <c r="E1216" s="6">
        <v>75</v>
      </c>
      <c r="F1216" s="6">
        <v>188</v>
      </c>
      <c r="G1216" s="6">
        <v>58</v>
      </c>
      <c r="H1216" s="6">
        <v>56</v>
      </c>
      <c r="I1216" s="6">
        <v>46</v>
      </c>
      <c r="J1216" s="51">
        <v>16</v>
      </c>
      <c r="K1216" s="6">
        <v>27</v>
      </c>
      <c r="L1216" s="6">
        <v>43</v>
      </c>
      <c r="M1216" s="6">
        <v>28</v>
      </c>
    </row>
    <row r="1217" spans="3:13" x14ac:dyDescent="0.2">
      <c r="C1217" s="5" t="s">
        <v>276</v>
      </c>
      <c r="D1217" s="5">
        <v>731901</v>
      </c>
      <c r="E1217" s="6">
        <v>20</v>
      </c>
      <c r="F1217" s="6">
        <v>40</v>
      </c>
      <c r="G1217" s="6">
        <v>8</v>
      </c>
      <c r="H1217" s="6">
        <v>8</v>
      </c>
      <c r="I1217" s="6">
        <v>7</v>
      </c>
      <c r="J1217" s="51">
        <v>3</v>
      </c>
      <c r="K1217" s="6">
        <v>3</v>
      </c>
      <c r="L1217" s="6">
        <v>6</v>
      </c>
      <c r="M1217" s="6">
        <v>3</v>
      </c>
    </row>
    <row r="1218" spans="3:13" x14ac:dyDescent="0.2">
      <c r="C1218" s="5" t="s">
        <v>277</v>
      </c>
      <c r="D1218" s="5">
        <v>738001</v>
      </c>
      <c r="E1218" s="6">
        <v>10</v>
      </c>
      <c r="F1218" s="6">
        <v>39</v>
      </c>
      <c r="G1218" s="6">
        <v>5</v>
      </c>
      <c r="H1218" s="6">
        <v>5</v>
      </c>
      <c r="I1218" s="6">
        <v>4</v>
      </c>
      <c r="J1218" s="51">
        <v>1</v>
      </c>
      <c r="K1218" s="6">
        <v>2</v>
      </c>
      <c r="L1218" s="6">
        <v>3</v>
      </c>
      <c r="M1218" s="6">
        <v>2</v>
      </c>
    </row>
    <row r="1219" spans="3:13" x14ac:dyDescent="0.2">
      <c r="C1219" s="5" t="s">
        <v>278</v>
      </c>
      <c r="D1219" s="5">
        <v>777001</v>
      </c>
      <c r="E1219" s="6">
        <v>14</v>
      </c>
      <c r="F1219" s="6">
        <v>38</v>
      </c>
      <c r="G1219" s="6">
        <v>8</v>
      </c>
      <c r="H1219" s="6">
        <v>7</v>
      </c>
      <c r="I1219" s="6">
        <v>6</v>
      </c>
      <c r="J1219" s="51">
        <v>1</v>
      </c>
      <c r="K1219" s="6">
        <v>5</v>
      </c>
      <c r="L1219" s="6">
        <v>6</v>
      </c>
      <c r="M1219" s="6">
        <v>2</v>
      </c>
    </row>
    <row r="1220" spans="3:13" x14ac:dyDescent="0.2">
      <c r="C1220" s="5" t="s">
        <v>459</v>
      </c>
      <c r="D1220" s="5">
        <v>731201</v>
      </c>
      <c r="E1220" s="6">
        <v>57</v>
      </c>
      <c r="F1220" s="6">
        <v>175</v>
      </c>
      <c r="G1220" s="6">
        <v>24</v>
      </c>
      <c r="H1220" s="6">
        <v>24</v>
      </c>
      <c r="I1220" s="6">
        <v>23</v>
      </c>
      <c r="J1220" s="51">
        <v>6</v>
      </c>
      <c r="K1220" s="6">
        <v>14</v>
      </c>
      <c r="L1220" s="6">
        <v>20</v>
      </c>
      <c r="M1220" s="6">
        <v>10</v>
      </c>
    </row>
    <row r="1221" spans="3:13" x14ac:dyDescent="0.2">
      <c r="C1221" s="5" t="s">
        <v>453</v>
      </c>
      <c r="D1221" s="5">
        <v>711001</v>
      </c>
      <c r="E1221" s="6">
        <v>55</v>
      </c>
      <c r="F1221" s="6">
        <v>134</v>
      </c>
      <c r="G1221" s="6">
        <v>27</v>
      </c>
      <c r="H1221" s="6">
        <v>26</v>
      </c>
      <c r="I1221" s="6">
        <v>20</v>
      </c>
      <c r="J1221" s="51">
        <v>6</v>
      </c>
      <c r="K1221" s="6">
        <v>11</v>
      </c>
      <c r="L1221" s="6">
        <v>17</v>
      </c>
      <c r="M1221" s="6">
        <v>5</v>
      </c>
    </row>
    <row r="1222" spans="3:13" x14ac:dyDescent="0.2">
      <c r="C1222" s="5" t="s">
        <v>901</v>
      </c>
      <c r="D1222" s="5">
        <v>717001</v>
      </c>
      <c r="E1222" s="6">
        <v>69</v>
      </c>
      <c r="F1222" s="6">
        <v>235</v>
      </c>
      <c r="G1222" s="6">
        <v>42</v>
      </c>
      <c r="H1222" s="6">
        <v>38</v>
      </c>
      <c r="I1222" s="6">
        <v>32</v>
      </c>
      <c r="J1222" s="51">
        <v>10</v>
      </c>
      <c r="K1222" s="6">
        <v>15</v>
      </c>
      <c r="L1222" s="6">
        <v>25</v>
      </c>
      <c r="M1222" s="6">
        <v>7</v>
      </c>
    </row>
    <row r="1223" spans="3:13" x14ac:dyDescent="0.2">
      <c r="C1223" s="5" t="s">
        <v>1315</v>
      </c>
      <c r="D1223" s="5">
        <v>747001</v>
      </c>
      <c r="E1223" s="6">
        <v>29</v>
      </c>
      <c r="F1223" s="6">
        <v>99</v>
      </c>
      <c r="G1223" s="6">
        <v>28</v>
      </c>
      <c r="H1223" s="6">
        <v>28</v>
      </c>
      <c r="I1223" s="6">
        <v>27</v>
      </c>
      <c r="J1223" s="51">
        <v>5</v>
      </c>
      <c r="K1223" s="6">
        <v>13</v>
      </c>
      <c r="L1223" s="6">
        <v>18</v>
      </c>
      <c r="M1223" s="6">
        <v>11</v>
      </c>
    </row>
    <row r="1224" spans="3:13" x14ac:dyDescent="0.2">
      <c r="C1224" s="5" t="s">
        <v>1278</v>
      </c>
      <c r="D1224" s="5">
        <v>733401</v>
      </c>
      <c r="E1224" s="6">
        <v>45</v>
      </c>
      <c r="F1224" s="6">
        <v>136</v>
      </c>
      <c r="G1224" s="6">
        <v>21</v>
      </c>
      <c r="H1224" s="6">
        <v>19</v>
      </c>
      <c r="I1224" s="6">
        <v>14</v>
      </c>
      <c r="J1224" s="51">
        <v>2</v>
      </c>
      <c r="K1224" s="6">
        <v>9</v>
      </c>
      <c r="L1224" s="6">
        <v>11</v>
      </c>
      <c r="M1224" s="6">
        <v>4</v>
      </c>
    </row>
    <row r="1225" spans="3:13" x14ac:dyDescent="0.2">
      <c r="C1225" s="5" t="s">
        <v>1321</v>
      </c>
      <c r="D1225" s="5">
        <v>714001</v>
      </c>
      <c r="E1225" s="6">
        <v>15</v>
      </c>
      <c r="F1225" s="6">
        <v>50</v>
      </c>
      <c r="G1225" s="6">
        <v>8</v>
      </c>
      <c r="H1225" s="6">
        <v>8</v>
      </c>
      <c r="I1225" s="6">
        <v>7</v>
      </c>
      <c r="J1225" s="51">
        <v>2</v>
      </c>
      <c r="K1225" s="6">
        <v>4</v>
      </c>
      <c r="L1225" s="6">
        <v>6</v>
      </c>
      <c r="M1225" s="6">
        <v>2</v>
      </c>
    </row>
    <row r="1226" spans="3:13" x14ac:dyDescent="0.2">
      <c r="C1226" s="5" t="s">
        <v>1265</v>
      </c>
      <c r="D1226" s="5">
        <v>741001</v>
      </c>
      <c r="E1226" s="6">
        <v>22</v>
      </c>
      <c r="F1226" s="6">
        <v>72</v>
      </c>
      <c r="G1226" s="6">
        <v>19</v>
      </c>
      <c r="H1226" s="6">
        <v>17</v>
      </c>
      <c r="I1226" s="6">
        <v>15</v>
      </c>
      <c r="J1226" s="51">
        <v>1</v>
      </c>
      <c r="K1226" s="6">
        <v>10</v>
      </c>
      <c r="L1226" s="6">
        <v>11</v>
      </c>
      <c r="M1226" s="6">
        <v>7</v>
      </c>
    </row>
    <row r="1227" spans="3:13" x14ac:dyDescent="0.2">
      <c r="C1227" s="5" t="s">
        <v>1322</v>
      </c>
      <c r="D1227" s="5">
        <v>702002</v>
      </c>
      <c r="E1227" s="6">
        <v>7</v>
      </c>
      <c r="F1227" s="6">
        <v>31</v>
      </c>
      <c r="G1227" s="6">
        <v>8</v>
      </c>
      <c r="H1227" s="6">
        <v>7</v>
      </c>
      <c r="I1227" s="6">
        <v>6</v>
      </c>
      <c r="J1227" s="51">
        <v>1</v>
      </c>
      <c r="K1227" s="6">
        <v>5</v>
      </c>
      <c r="L1227" s="6">
        <v>6</v>
      </c>
      <c r="M1227" s="6">
        <v>3</v>
      </c>
    </row>
    <row r="1228" spans="3:13" x14ac:dyDescent="0.2">
      <c r="C1228" s="5" t="s">
        <v>1312</v>
      </c>
      <c r="D1228" s="5">
        <v>707001</v>
      </c>
      <c r="E1228" s="6">
        <v>275</v>
      </c>
      <c r="F1228" s="6">
        <v>701</v>
      </c>
      <c r="G1228" s="6">
        <v>274</v>
      </c>
      <c r="H1228" s="6">
        <v>260</v>
      </c>
      <c r="I1228" s="6">
        <v>237</v>
      </c>
      <c r="J1228" s="51">
        <v>41</v>
      </c>
      <c r="K1228" s="6">
        <v>148</v>
      </c>
      <c r="L1228" s="6">
        <v>189</v>
      </c>
      <c r="M1228" s="6">
        <v>105</v>
      </c>
    </row>
    <row r="1229" spans="3:13" x14ac:dyDescent="0.2">
      <c r="C1229" s="5" t="s">
        <v>1316</v>
      </c>
      <c r="D1229" s="5">
        <v>707121</v>
      </c>
      <c r="E1229" s="6">
        <v>39</v>
      </c>
      <c r="F1229" s="6">
        <v>54</v>
      </c>
      <c r="G1229" s="6">
        <v>34</v>
      </c>
      <c r="H1229" s="6">
        <v>34</v>
      </c>
      <c r="I1229" s="6">
        <v>29</v>
      </c>
      <c r="J1229" s="51">
        <v>0</v>
      </c>
      <c r="K1229" s="6">
        <v>19</v>
      </c>
      <c r="L1229" s="6">
        <v>19</v>
      </c>
      <c r="M1229" s="6">
        <v>13</v>
      </c>
    </row>
    <row r="1230" spans="3:13" x14ac:dyDescent="0.2">
      <c r="C1230" s="5" t="s">
        <v>1317</v>
      </c>
      <c r="D1230" s="5">
        <v>707301</v>
      </c>
      <c r="E1230" s="6">
        <v>22</v>
      </c>
      <c r="F1230" s="6">
        <v>91</v>
      </c>
      <c r="G1230" s="6">
        <v>18</v>
      </c>
      <c r="H1230" s="6">
        <v>16</v>
      </c>
      <c r="I1230" s="6">
        <v>13</v>
      </c>
      <c r="J1230" s="51">
        <v>3</v>
      </c>
      <c r="K1230" s="6">
        <v>6</v>
      </c>
      <c r="L1230" s="6">
        <v>9</v>
      </c>
      <c r="M1230" s="6">
        <v>9</v>
      </c>
    </row>
    <row r="1231" spans="3:13" x14ac:dyDescent="0.2">
      <c r="C1231" s="5" t="s">
        <v>1313</v>
      </c>
      <c r="D1231" s="5">
        <v>707701</v>
      </c>
      <c r="E1231" s="6">
        <v>6</v>
      </c>
      <c r="F1231" s="6">
        <v>30</v>
      </c>
      <c r="G1231" s="6">
        <v>1</v>
      </c>
      <c r="H1231" s="6">
        <v>1</v>
      </c>
      <c r="I1231" s="6">
        <v>1</v>
      </c>
      <c r="J1231" s="51">
        <v>1</v>
      </c>
      <c r="K1231" s="6">
        <v>0</v>
      </c>
      <c r="L1231" s="6">
        <v>1</v>
      </c>
      <c r="M1231" s="6">
        <v>1</v>
      </c>
    </row>
    <row r="1232" spans="3:13" x14ac:dyDescent="0.2">
      <c r="C1232" s="5" t="s">
        <v>1281</v>
      </c>
      <c r="D1232" s="5">
        <v>709001</v>
      </c>
      <c r="E1232" s="6">
        <v>91</v>
      </c>
      <c r="F1232" s="6">
        <v>287</v>
      </c>
      <c r="G1232" s="6">
        <v>65</v>
      </c>
      <c r="H1232" s="6">
        <v>64</v>
      </c>
      <c r="I1232" s="6">
        <v>58</v>
      </c>
      <c r="J1232" s="51">
        <v>10</v>
      </c>
      <c r="K1232" s="6">
        <v>36</v>
      </c>
      <c r="L1232" s="6">
        <v>46</v>
      </c>
      <c r="M1232" s="6">
        <v>19</v>
      </c>
    </row>
    <row r="1233" spans="3:13" x14ac:dyDescent="0.2">
      <c r="C1233" s="5" t="s">
        <v>1282</v>
      </c>
      <c r="D1233" s="5">
        <v>710201</v>
      </c>
      <c r="E1233" s="6">
        <v>4</v>
      </c>
      <c r="F1233" s="6">
        <v>25</v>
      </c>
      <c r="G1233" s="6">
        <v>2</v>
      </c>
      <c r="H1233" s="6">
        <v>2</v>
      </c>
      <c r="I1233" s="6">
        <v>1</v>
      </c>
      <c r="J1233" s="51">
        <v>0</v>
      </c>
      <c r="K1233" s="6">
        <v>1</v>
      </c>
      <c r="L1233" s="6">
        <v>1</v>
      </c>
      <c r="M1233" s="6">
        <v>0</v>
      </c>
    </row>
    <row r="1234" spans="3:13" x14ac:dyDescent="0.2">
      <c r="C1234" s="5" t="s">
        <v>1283</v>
      </c>
      <c r="D1234" s="5">
        <v>710301</v>
      </c>
      <c r="E1234" s="6">
        <v>8</v>
      </c>
      <c r="F1234" s="6">
        <v>35</v>
      </c>
      <c r="G1234" s="6">
        <v>3</v>
      </c>
      <c r="H1234" s="6">
        <v>2</v>
      </c>
      <c r="I1234" s="6">
        <v>2</v>
      </c>
      <c r="J1234" s="51">
        <v>0</v>
      </c>
      <c r="K1234" s="6">
        <v>1</v>
      </c>
      <c r="L1234" s="6">
        <v>1</v>
      </c>
      <c r="M1234" s="6">
        <v>0</v>
      </c>
    </row>
    <row r="1235" spans="3:13" x14ac:dyDescent="0.2">
      <c r="C1235" s="5" t="s">
        <v>1284</v>
      </c>
      <c r="D1235" s="5">
        <v>710401</v>
      </c>
      <c r="E1235" s="6">
        <v>3</v>
      </c>
      <c r="F1235" s="6">
        <v>22</v>
      </c>
      <c r="G1235" s="6">
        <v>1</v>
      </c>
      <c r="H1235" s="6">
        <v>0</v>
      </c>
      <c r="I1235" s="6">
        <v>0</v>
      </c>
      <c r="J1235" s="51">
        <v>0</v>
      </c>
      <c r="K1235" s="6">
        <v>0</v>
      </c>
      <c r="L1235" s="6">
        <v>0</v>
      </c>
      <c r="M1235" s="6">
        <v>0</v>
      </c>
    </row>
    <row r="1236" spans="3:13" x14ac:dyDescent="0.2">
      <c r="C1236" s="5" t="s">
        <v>1285</v>
      </c>
      <c r="D1236" s="5">
        <v>710501</v>
      </c>
      <c r="E1236" s="6">
        <v>5</v>
      </c>
      <c r="F1236" s="6">
        <v>11</v>
      </c>
      <c r="G1236" s="6">
        <v>2</v>
      </c>
      <c r="H1236" s="6">
        <v>2</v>
      </c>
      <c r="I1236" s="6">
        <v>2</v>
      </c>
      <c r="J1236" s="51">
        <v>0</v>
      </c>
      <c r="K1236" s="6">
        <v>2</v>
      </c>
      <c r="L1236" s="6">
        <v>2</v>
      </c>
      <c r="M1236" s="6">
        <v>1</v>
      </c>
    </row>
    <row r="1237" spans="3:13" x14ac:dyDescent="0.2">
      <c r="C1237" s="5" t="s">
        <v>1289</v>
      </c>
      <c r="D1237" s="5">
        <v>711101</v>
      </c>
      <c r="E1237" s="6">
        <v>0</v>
      </c>
      <c r="F1237" s="6">
        <v>11</v>
      </c>
      <c r="G1237" s="6">
        <v>0</v>
      </c>
      <c r="H1237" s="6">
        <v>0</v>
      </c>
      <c r="I1237" s="6">
        <v>0</v>
      </c>
      <c r="J1237" s="51">
        <v>0</v>
      </c>
      <c r="K1237" s="6">
        <v>0</v>
      </c>
      <c r="L1237" s="6">
        <v>0</v>
      </c>
      <c r="M1237" s="6">
        <v>0</v>
      </c>
    </row>
    <row r="1238" spans="3:13" x14ac:dyDescent="0.2">
      <c r="C1238" s="5" t="s">
        <v>1287</v>
      </c>
      <c r="D1238" s="5">
        <v>711301</v>
      </c>
      <c r="E1238" s="6">
        <v>13</v>
      </c>
      <c r="F1238" s="6">
        <v>55</v>
      </c>
      <c r="G1238" s="6">
        <v>5</v>
      </c>
      <c r="H1238" s="6">
        <v>5</v>
      </c>
      <c r="I1238" s="6">
        <v>5</v>
      </c>
      <c r="J1238" s="51">
        <v>1</v>
      </c>
      <c r="K1238" s="6">
        <v>4</v>
      </c>
      <c r="L1238" s="6">
        <v>5</v>
      </c>
      <c r="M1238" s="6">
        <v>2</v>
      </c>
    </row>
    <row r="1239" spans="3:13" x14ac:dyDescent="0.2">
      <c r="C1239" s="5" t="s">
        <v>1286</v>
      </c>
      <c r="D1239" s="5">
        <v>711501</v>
      </c>
      <c r="E1239" s="6">
        <v>26</v>
      </c>
      <c r="F1239" s="6">
        <v>79</v>
      </c>
      <c r="G1239" s="6">
        <v>17</v>
      </c>
      <c r="H1239" s="6">
        <v>17</v>
      </c>
      <c r="I1239" s="6">
        <v>16</v>
      </c>
      <c r="J1239" s="51">
        <v>3</v>
      </c>
      <c r="K1239" s="6">
        <v>9</v>
      </c>
      <c r="L1239" s="6">
        <v>12</v>
      </c>
      <c r="M1239" s="6">
        <v>6</v>
      </c>
    </row>
    <row r="1240" spans="3:13" x14ac:dyDescent="0.2">
      <c r="C1240" s="5" t="s">
        <v>1288</v>
      </c>
      <c r="D1240" s="5">
        <v>711511</v>
      </c>
      <c r="E1240" s="6">
        <v>14</v>
      </c>
      <c r="F1240" s="6">
        <v>42</v>
      </c>
      <c r="G1240" s="6">
        <v>13</v>
      </c>
      <c r="H1240" s="6">
        <v>13</v>
      </c>
      <c r="I1240" s="6">
        <v>9</v>
      </c>
      <c r="J1240" s="51">
        <v>3</v>
      </c>
      <c r="K1240" s="6">
        <v>5</v>
      </c>
      <c r="L1240" s="6">
        <v>8</v>
      </c>
      <c r="M1240" s="6">
        <v>4</v>
      </c>
    </row>
    <row r="1241" spans="3:13" x14ac:dyDescent="0.2">
      <c r="C1241" s="5" t="s">
        <v>1290</v>
      </c>
      <c r="D1241" s="5">
        <v>711601</v>
      </c>
      <c r="E1241" s="6">
        <v>3</v>
      </c>
      <c r="F1241" s="6">
        <v>17</v>
      </c>
      <c r="G1241" s="6">
        <v>0</v>
      </c>
      <c r="H1241" s="6">
        <v>0</v>
      </c>
      <c r="I1241" s="6">
        <v>0</v>
      </c>
      <c r="J1241" s="51">
        <v>0</v>
      </c>
      <c r="K1241" s="6">
        <v>0</v>
      </c>
      <c r="L1241" s="6">
        <v>0</v>
      </c>
      <c r="M1241" s="6">
        <v>0</v>
      </c>
    </row>
    <row r="1242" spans="3:13" x14ac:dyDescent="0.2">
      <c r="C1242" s="5" t="s">
        <v>1275</v>
      </c>
      <c r="D1242" s="5">
        <v>711621</v>
      </c>
      <c r="E1242" s="6">
        <v>5</v>
      </c>
      <c r="F1242" s="6">
        <v>17</v>
      </c>
      <c r="G1242" s="6">
        <v>3</v>
      </c>
      <c r="H1242" s="6">
        <v>3</v>
      </c>
      <c r="I1242" s="6">
        <v>3</v>
      </c>
      <c r="J1242" s="51">
        <v>1</v>
      </c>
      <c r="K1242" s="6">
        <v>2</v>
      </c>
      <c r="L1242" s="6">
        <v>3</v>
      </c>
      <c r="M1242" s="6">
        <v>2</v>
      </c>
    </row>
    <row r="1243" spans="3:13" x14ac:dyDescent="0.2">
      <c r="C1243" s="5" t="s">
        <v>1292</v>
      </c>
      <c r="D1243" s="5">
        <v>711701</v>
      </c>
      <c r="E1243" s="6">
        <v>3</v>
      </c>
      <c r="F1243" s="6">
        <v>12</v>
      </c>
      <c r="G1243" s="6">
        <v>1</v>
      </c>
      <c r="H1243" s="6">
        <v>1</v>
      </c>
      <c r="I1243" s="6">
        <v>1</v>
      </c>
      <c r="J1243" s="51">
        <v>1</v>
      </c>
      <c r="K1243" s="6">
        <v>0</v>
      </c>
      <c r="L1243" s="6">
        <v>1</v>
      </c>
      <c r="M1243" s="6">
        <v>0</v>
      </c>
    </row>
    <row r="1244" spans="3:13" x14ac:dyDescent="0.2">
      <c r="C1244" s="5" t="s">
        <v>1291</v>
      </c>
      <c r="D1244" s="5">
        <v>711801</v>
      </c>
      <c r="E1244" s="6">
        <v>14</v>
      </c>
      <c r="F1244" s="6">
        <v>37</v>
      </c>
      <c r="G1244" s="6">
        <v>8</v>
      </c>
      <c r="H1244" s="6">
        <v>8</v>
      </c>
      <c r="I1244" s="6">
        <v>6</v>
      </c>
      <c r="J1244" s="51">
        <v>0</v>
      </c>
      <c r="K1244" s="6">
        <v>3</v>
      </c>
      <c r="L1244" s="6">
        <v>3</v>
      </c>
      <c r="M1244" s="6">
        <v>1</v>
      </c>
    </row>
    <row r="1245" spans="3:13" x14ac:dyDescent="0.2">
      <c r="C1245" s="5" t="s">
        <v>1320</v>
      </c>
      <c r="D1245" s="5">
        <v>714101</v>
      </c>
      <c r="E1245" s="6">
        <v>10</v>
      </c>
      <c r="F1245" s="6">
        <v>22</v>
      </c>
      <c r="G1245" s="6">
        <v>8</v>
      </c>
      <c r="H1245" s="6">
        <v>8</v>
      </c>
      <c r="I1245" s="6">
        <v>6</v>
      </c>
      <c r="J1245" s="51">
        <v>2</v>
      </c>
      <c r="K1245" s="6">
        <v>3</v>
      </c>
      <c r="L1245" s="6">
        <v>5</v>
      </c>
      <c r="M1245" s="6">
        <v>3</v>
      </c>
    </row>
    <row r="1246" spans="3:13" x14ac:dyDescent="0.2">
      <c r="C1246" s="5" t="s">
        <v>1295</v>
      </c>
      <c r="D1246" s="5">
        <v>714301</v>
      </c>
      <c r="E1246" s="6">
        <v>4</v>
      </c>
      <c r="F1246" s="6">
        <v>11</v>
      </c>
      <c r="G1246" s="6">
        <v>2</v>
      </c>
      <c r="H1246" s="6">
        <v>2</v>
      </c>
      <c r="I1246" s="6">
        <v>2</v>
      </c>
      <c r="J1246" s="51">
        <v>1</v>
      </c>
      <c r="K1246" s="6">
        <v>1</v>
      </c>
      <c r="L1246" s="6">
        <v>2</v>
      </c>
      <c r="M1246" s="6">
        <v>1</v>
      </c>
    </row>
    <row r="1247" spans="3:13" x14ac:dyDescent="0.2">
      <c r="C1247" s="5" t="s">
        <v>1024</v>
      </c>
      <c r="D1247" s="5">
        <v>714401</v>
      </c>
      <c r="E1247" s="6">
        <v>19</v>
      </c>
      <c r="F1247" s="6">
        <v>46</v>
      </c>
      <c r="G1247" s="6">
        <v>12</v>
      </c>
      <c r="H1247" s="6">
        <v>11</v>
      </c>
      <c r="I1247" s="6">
        <v>10</v>
      </c>
      <c r="J1247" s="51">
        <v>1</v>
      </c>
      <c r="K1247" s="6">
        <v>5</v>
      </c>
      <c r="L1247" s="6">
        <v>6</v>
      </c>
      <c r="M1247" s="6">
        <v>0</v>
      </c>
    </row>
    <row r="1248" spans="3:13" x14ac:dyDescent="0.2">
      <c r="C1248" s="5" t="s">
        <v>1310</v>
      </c>
      <c r="D1248" s="5">
        <v>714411</v>
      </c>
      <c r="E1248" s="6">
        <v>1</v>
      </c>
      <c r="F1248" s="6">
        <v>4</v>
      </c>
      <c r="G1248" s="6">
        <v>1</v>
      </c>
      <c r="H1248" s="6">
        <v>1</v>
      </c>
      <c r="I1248" s="6">
        <v>1</v>
      </c>
      <c r="J1248" s="51">
        <v>0</v>
      </c>
      <c r="K1248" s="6">
        <v>0</v>
      </c>
      <c r="L1248" s="6">
        <v>0</v>
      </c>
      <c r="M1248" s="6">
        <v>0</v>
      </c>
    </row>
    <row r="1249" spans="3:13" x14ac:dyDescent="0.2">
      <c r="C1249" s="5" t="s">
        <v>1307</v>
      </c>
      <c r="D1249" s="5">
        <v>714421</v>
      </c>
      <c r="E1249" s="6">
        <v>3</v>
      </c>
      <c r="F1249" s="6">
        <v>11</v>
      </c>
      <c r="G1249" s="6">
        <v>3</v>
      </c>
      <c r="H1249" s="6">
        <v>2</v>
      </c>
      <c r="I1249" s="6">
        <v>2</v>
      </c>
      <c r="J1249" s="51">
        <v>0</v>
      </c>
      <c r="K1249" s="6">
        <v>2</v>
      </c>
      <c r="L1249" s="6">
        <v>2</v>
      </c>
      <c r="M1249" s="6">
        <v>0</v>
      </c>
    </row>
    <row r="1250" spans="3:13" x14ac:dyDescent="0.2">
      <c r="C1250" s="5" t="s">
        <v>1305</v>
      </c>
      <c r="D1250" s="5">
        <v>714501</v>
      </c>
      <c r="E1250" s="6">
        <v>1</v>
      </c>
      <c r="F1250" s="6">
        <v>6</v>
      </c>
      <c r="G1250" s="6">
        <v>1</v>
      </c>
      <c r="H1250" s="6">
        <v>1</v>
      </c>
      <c r="I1250" s="6">
        <v>1</v>
      </c>
      <c r="J1250" s="51">
        <v>1</v>
      </c>
      <c r="K1250" s="6">
        <v>0</v>
      </c>
      <c r="L1250" s="6">
        <v>1</v>
      </c>
      <c r="M1250" s="6">
        <v>0</v>
      </c>
    </row>
    <row r="1251" spans="3:13" x14ac:dyDescent="0.2">
      <c r="C1251" s="5" t="s">
        <v>1306</v>
      </c>
      <c r="D1251" s="5">
        <v>714601</v>
      </c>
      <c r="E1251" s="6">
        <v>3</v>
      </c>
      <c r="F1251" s="6">
        <v>6</v>
      </c>
      <c r="G1251" s="6">
        <v>2</v>
      </c>
      <c r="H1251" s="6">
        <v>2</v>
      </c>
      <c r="I1251" s="6">
        <v>2</v>
      </c>
      <c r="J1251" s="51">
        <v>0</v>
      </c>
      <c r="K1251" s="6">
        <v>2</v>
      </c>
      <c r="L1251" s="6">
        <v>2</v>
      </c>
      <c r="M1251" s="6">
        <v>0</v>
      </c>
    </row>
    <row r="1252" spans="3:13" x14ac:dyDescent="0.2">
      <c r="C1252" s="5" t="s">
        <v>1308</v>
      </c>
      <c r="D1252" s="5">
        <v>714701</v>
      </c>
      <c r="E1252" s="6">
        <v>3</v>
      </c>
      <c r="F1252" s="6">
        <v>10</v>
      </c>
      <c r="G1252" s="6">
        <v>2</v>
      </c>
      <c r="H1252" s="6">
        <v>2</v>
      </c>
      <c r="I1252" s="6">
        <v>2</v>
      </c>
      <c r="J1252" s="51">
        <v>0</v>
      </c>
      <c r="K1252" s="6">
        <v>1</v>
      </c>
      <c r="L1252" s="6">
        <v>1</v>
      </c>
      <c r="M1252" s="6">
        <v>1</v>
      </c>
    </row>
    <row r="1253" spans="3:13" x14ac:dyDescent="0.2">
      <c r="C1253" s="5" t="s">
        <v>1309</v>
      </c>
      <c r="D1253" s="5">
        <v>714801</v>
      </c>
      <c r="E1253" s="6">
        <v>8</v>
      </c>
      <c r="F1253" s="6">
        <v>18</v>
      </c>
      <c r="G1253" s="6">
        <v>6</v>
      </c>
      <c r="H1253" s="6">
        <v>6</v>
      </c>
      <c r="I1253" s="6">
        <v>6</v>
      </c>
      <c r="J1253" s="51">
        <v>2</v>
      </c>
      <c r="K1253" s="6">
        <v>4</v>
      </c>
      <c r="L1253" s="6">
        <v>6</v>
      </c>
      <c r="M1253" s="6">
        <v>4</v>
      </c>
    </row>
    <row r="1254" spans="3:13" x14ac:dyDescent="0.2">
      <c r="C1254" s="5" t="s">
        <v>1311</v>
      </c>
      <c r="D1254" s="5">
        <v>714901</v>
      </c>
      <c r="E1254" s="6">
        <v>4</v>
      </c>
      <c r="F1254" s="6">
        <v>15</v>
      </c>
      <c r="G1254" s="6">
        <v>3</v>
      </c>
      <c r="H1254" s="6">
        <v>3</v>
      </c>
      <c r="I1254" s="6">
        <v>3</v>
      </c>
      <c r="J1254" s="51">
        <v>0</v>
      </c>
      <c r="K1254" s="6">
        <v>3</v>
      </c>
      <c r="L1254" s="6">
        <v>3</v>
      </c>
      <c r="M1254" s="6">
        <v>2</v>
      </c>
    </row>
    <row r="1255" spans="3:13" x14ac:dyDescent="0.2">
      <c r="C1255" s="5" t="s">
        <v>1273</v>
      </c>
      <c r="D1255" s="5">
        <v>717111</v>
      </c>
      <c r="E1255" s="6">
        <v>12</v>
      </c>
      <c r="F1255" s="6">
        <v>25</v>
      </c>
      <c r="G1255" s="6">
        <v>4</v>
      </c>
      <c r="H1255" s="6">
        <v>4</v>
      </c>
      <c r="I1255" s="6">
        <v>3</v>
      </c>
      <c r="J1255" s="51">
        <v>0</v>
      </c>
      <c r="K1255" s="6">
        <v>2</v>
      </c>
      <c r="L1255" s="6">
        <v>2</v>
      </c>
      <c r="M1255" s="6">
        <v>1</v>
      </c>
    </row>
    <row r="1256" spans="3:13" x14ac:dyDescent="0.2">
      <c r="C1256" s="5" t="s">
        <v>1271</v>
      </c>
      <c r="D1256" s="5">
        <v>717201</v>
      </c>
      <c r="E1256" s="6">
        <v>3</v>
      </c>
      <c r="F1256" s="6">
        <v>7</v>
      </c>
      <c r="G1256" s="6">
        <v>3</v>
      </c>
      <c r="H1256" s="6">
        <v>3</v>
      </c>
      <c r="I1256" s="6">
        <v>3</v>
      </c>
      <c r="J1256" s="51">
        <v>1</v>
      </c>
      <c r="K1256" s="6">
        <v>2</v>
      </c>
      <c r="L1256" s="6">
        <v>3</v>
      </c>
      <c r="M1256" s="6">
        <v>0</v>
      </c>
    </row>
    <row r="1257" spans="3:13" x14ac:dyDescent="0.2">
      <c r="C1257" s="5" t="s">
        <v>1270</v>
      </c>
      <c r="D1257" s="5">
        <v>717401</v>
      </c>
      <c r="E1257" s="6">
        <v>3</v>
      </c>
      <c r="F1257" s="6">
        <v>11</v>
      </c>
      <c r="G1257" s="6">
        <v>4</v>
      </c>
      <c r="H1257" s="6">
        <v>3</v>
      </c>
      <c r="I1257" s="6">
        <v>3</v>
      </c>
      <c r="J1257" s="51">
        <v>2</v>
      </c>
      <c r="K1257" s="6">
        <v>0</v>
      </c>
      <c r="L1257" s="6">
        <v>2</v>
      </c>
      <c r="M1257" s="6">
        <v>1</v>
      </c>
    </row>
    <row r="1258" spans="3:13" x14ac:dyDescent="0.2">
      <c r="C1258" s="5" t="s">
        <v>1272</v>
      </c>
      <c r="D1258" s="5">
        <v>717601</v>
      </c>
      <c r="E1258" s="6">
        <v>0</v>
      </c>
      <c r="F1258" s="6">
        <v>5</v>
      </c>
      <c r="G1258" s="6">
        <v>0</v>
      </c>
      <c r="H1258" s="6">
        <v>0</v>
      </c>
      <c r="I1258" s="6">
        <v>0</v>
      </c>
      <c r="J1258" s="51">
        <v>0</v>
      </c>
      <c r="K1258" s="6">
        <v>0</v>
      </c>
      <c r="L1258" s="6">
        <v>0</v>
      </c>
      <c r="M1258" s="6">
        <v>0</v>
      </c>
    </row>
    <row r="1259" spans="3:13" x14ac:dyDescent="0.2">
      <c r="C1259" s="5" t="s">
        <v>1294</v>
      </c>
      <c r="D1259" s="5">
        <v>717901</v>
      </c>
      <c r="E1259" s="6">
        <v>4</v>
      </c>
      <c r="F1259" s="6">
        <v>14</v>
      </c>
      <c r="G1259" s="6">
        <v>2</v>
      </c>
      <c r="H1259" s="6">
        <v>2</v>
      </c>
      <c r="I1259" s="6">
        <v>1</v>
      </c>
      <c r="J1259" s="51">
        <v>0</v>
      </c>
      <c r="K1259" s="6">
        <v>0</v>
      </c>
      <c r="L1259" s="6">
        <v>0</v>
      </c>
      <c r="M1259" s="6">
        <v>0</v>
      </c>
    </row>
    <row r="1260" spans="3:13" x14ac:dyDescent="0.2">
      <c r="C1260" s="5" t="s">
        <v>1274</v>
      </c>
      <c r="D1260" s="5">
        <v>729002</v>
      </c>
      <c r="E1260" s="6">
        <v>48</v>
      </c>
      <c r="F1260" s="6">
        <v>159</v>
      </c>
      <c r="G1260" s="6">
        <v>50</v>
      </c>
      <c r="H1260" s="6">
        <v>44</v>
      </c>
      <c r="I1260" s="6">
        <v>40</v>
      </c>
      <c r="J1260" s="51">
        <v>5</v>
      </c>
      <c r="K1260" s="6">
        <v>21</v>
      </c>
      <c r="L1260" s="6">
        <v>26</v>
      </c>
      <c r="M1260" s="6">
        <v>18</v>
      </c>
    </row>
    <row r="1261" spans="3:13" x14ac:dyDescent="0.2">
      <c r="C1261" s="5" t="s">
        <v>1269</v>
      </c>
      <c r="D1261" s="5">
        <v>730101</v>
      </c>
      <c r="E1261" s="6">
        <v>18</v>
      </c>
      <c r="F1261" s="6">
        <v>46</v>
      </c>
      <c r="G1261" s="6">
        <v>14</v>
      </c>
      <c r="H1261" s="6">
        <v>13</v>
      </c>
      <c r="I1261" s="6">
        <v>10</v>
      </c>
      <c r="J1261" s="51">
        <v>2</v>
      </c>
      <c r="K1261" s="6">
        <v>5</v>
      </c>
      <c r="L1261" s="6">
        <v>7</v>
      </c>
      <c r="M1261" s="6">
        <v>4</v>
      </c>
    </row>
    <row r="1262" spans="3:13" x14ac:dyDescent="0.2">
      <c r="C1262" s="5" t="s">
        <v>1302</v>
      </c>
      <c r="D1262" s="5">
        <v>731001</v>
      </c>
      <c r="E1262" s="6">
        <v>92</v>
      </c>
      <c r="F1262" s="6">
        <v>334</v>
      </c>
      <c r="G1262" s="6">
        <v>73</v>
      </c>
      <c r="H1262" s="6">
        <v>69</v>
      </c>
      <c r="I1262" s="6">
        <v>66</v>
      </c>
      <c r="J1262" s="51">
        <v>10</v>
      </c>
      <c r="K1262" s="6">
        <v>38</v>
      </c>
      <c r="L1262" s="6">
        <v>48</v>
      </c>
      <c r="M1262" s="6">
        <v>26</v>
      </c>
    </row>
    <row r="1263" spans="3:13" x14ac:dyDescent="0.2">
      <c r="C1263" s="5" t="s">
        <v>1300</v>
      </c>
      <c r="D1263" s="5">
        <v>731101</v>
      </c>
      <c r="E1263" s="6">
        <v>8</v>
      </c>
      <c r="F1263" s="6">
        <v>32</v>
      </c>
      <c r="G1263" s="6">
        <v>4</v>
      </c>
      <c r="H1263" s="6">
        <v>4</v>
      </c>
      <c r="I1263" s="6">
        <v>4</v>
      </c>
      <c r="J1263" s="51">
        <v>2</v>
      </c>
      <c r="K1263" s="6">
        <v>1</v>
      </c>
      <c r="L1263" s="6">
        <v>3</v>
      </c>
      <c r="M1263" s="6">
        <v>2</v>
      </c>
    </row>
    <row r="1264" spans="3:13" x14ac:dyDescent="0.2">
      <c r="C1264" s="5" t="s">
        <v>1299</v>
      </c>
      <c r="D1264" s="5">
        <v>731211</v>
      </c>
      <c r="E1264" s="6">
        <v>9</v>
      </c>
      <c r="F1264" s="6">
        <v>61</v>
      </c>
      <c r="G1264" s="6">
        <v>6</v>
      </c>
      <c r="H1264" s="6">
        <v>4</v>
      </c>
      <c r="I1264" s="6">
        <v>4</v>
      </c>
      <c r="J1264" s="51">
        <v>1</v>
      </c>
      <c r="K1264" s="6">
        <v>3</v>
      </c>
      <c r="L1264" s="6">
        <v>4</v>
      </c>
      <c r="M1264" s="6">
        <v>3</v>
      </c>
    </row>
    <row r="1265" spans="2:13" x14ac:dyDescent="0.2">
      <c r="C1265" s="5" t="s">
        <v>1296</v>
      </c>
      <c r="D1265" s="5">
        <v>731302</v>
      </c>
      <c r="E1265" s="6">
        <v>18</v>
      </c>
      <c r="F1265" s="6">
        <v>70</v>
      </c>
      <c r="G1265" s="6">
        <v>12</v>
      </c>
      <c r="H1265" s="6">
        <v>12</v>
      </c>
      <c r="I1265" s="6">
        <v>11</v>
      </c>
      <c r="J1265" s="51">
        <v>3</v>
      </c>
      <c r="K1265" s="6">
        <v>8</v>
      </c>
      <c r="L1265" s="6">
        <v>11</v>
      </c>
      <c r="M1265" s="6">
        <v>5</v>
      </c>
    </row>
    <row r="1266" spans="2:13" x14ac:dyDescent="0.2">
      <c r="C1266" s="5" t="s">
        <v>1297</v>
      </c>
      <c r="D1266" s="5">
        <v>731501</v>
      </c>
      <c r="E1266" s="6">
        <v>19</v>
      </c>
      <c r="F1266" s="6">
        <v>64</v>
      </c>
      <c r="G1266" s="6">
        <v>10</v>
      </c>
      <c r="H1266" s="6">
        <v>10</v>
      </c>
      <c r="I1266" s="6">
        <v>9</v>
      </c>
      <c r="J1266" s="51">
        <v>1</v>
      </c>
      <c r="K1266" s="6">
        <v>5</v>
      </c>
      <c r="L1266" s="6">
        <v>6</v>
      </c>
      <c r="M1266" s="6">
        <v>5</v>
      </c>
    </row>
    <row r="1267" spans="2:13" x14ac:dyDescent="0.2">
      <c r="C1267" s="5" t="s">
        <v>1303</v>
      </c>
      <c r="D1267" s="5">
        <v>731602</v>
      </c>
      <c r="E1267" s="6">
        <v>4</v>
      </c>
      <c r="F1267" s="6">
        <v>11</v>
      </c>
      <c r="G1267" s="6">
        <v>5</v>
      </c>
      <c r="H1267" s="6">
        <v>4</v>
      </c>
      <c r="I1267" s="6">
        <v>3</v>
      </c>
      <c r="J1267" s="51">
        <v>1</v>
      </c>
      <c r="K1267" s="6">
        <v>2</v>
      </c>
      <c r="L1267" s="6">
        <v>3</v>
      </c>
      <c r="M1267" s="6">
        <v>3</v>
      </c>
    </row>
    <row r="1268" spans="2:13" x14ac:dyDescent="0.2">
      <c r="C1268" s="5" t="s">
        <v>1304</v>
      </c>
      <c r="D1268" s="5">
        <v>731801</v>
      </c>
      <c r="E1268" s="6">
        <v>43</v>
      </c>
      <c r="F1268" s="6">
        <v>64</v>
      </c>
      <c r="G1268" s="6">
        <v>41</v>
      </c>
      <c r="H1268" s="6">
        <v>40</v>
      </c>
      <c r="I1268" s="6">
        <v>35</v>
      </c>
      <c r="J1268" s="51">
        <v>0</v>
      </c>
      <c r="K1268" s="6">
        <v>18</v>
      </c>
      <c r="L1268" s="6">
        <v>18</v>
      </c>
      <c r="M1268" s="6">
        <v>16</v>
      </c>
    </row>
    <row r="1269" spans="2:13" x14ac:dyDescent="0.2">
      <c r="C1269" s="5" t="s">
        <v>1280</v>
      </c>
      <c r="D1269" s="5">
        <v>733001</v>
      </c>
      <c r="E1269" s="6">
        <v>15</v>
      </c>
      <c r="F1269" s="6">
        <v>93</v>
      </c>
      <c r="G1269" s="6">
        <v>8</v>
      </c>
      <c r="H1269" s="6">
        <v>8</v>
      </c>
      <c r="I1269" s="6">
        <v>7</v>
      </c>
      <c r="J1269" s="51">
        <v>0</v>
      </c>
      <c r="K1269" s="6">
        <v>6</v>
      </c>
      <c r="L1269" s="6">
        <v>6</v>
      </c>
      <c r="M1269" s="6">
        <v>0</v>
      </c>
    </row>
    <row r="1270" spans="2:13" x14ac:dyDescent="0.2">
      <c r="C1270" s="5" t="s">
        <v>1279</v>
      </c>
      <c r="D1270" s="5">
        <v>733201</v>
      </c>
      <c r="E1270" s="6">
        <v>1</v>
      </c>
      <c r="F1270" s="6">
        <v>8</v>
      </c>
      <c r="G1270" s="6">
        <v>0</v>
      </c>
      <c r="H1270" s="6">
        <v>0</v>
      </c>
      <c r="I1270" s="6">
        <v>0</v>
      </c>
      <c r="J1270" s="51">
        <v>0</v>
      </c>
      <c r="K1270" s="6">
        <v>0</v>
      </c>
      <c r="L1270" s="6">
        <v>0</v>
      </c>
      <c r="M1270" s="6">
        <v>0</v>
      </c>
    </row>
    <row r="1271" spans="2:13" x14ac:dyDescent="0.2">
      <c r="C1271" s="5" t="s">
        <v>1298</v>
      </c>
      <c r="D1271" s="5">
        <v>733301</v>
      </c>
      <c r="E1271" s="6">
        <v>1</v>
      </c>
      <c r="F1271" s="6">
        <v>7</v>
      </c>
      <c r="G1271" s="6">
        <v>1</v>
      </c>
      <c r="H1271" s="6">
        <v>1</v>
      </c>
      <c r="I1271" s="6">
        <v>1</v>
      </c>
      <c r="J1271" s="51">
        <v>0</v>
      </c>
      <c r="K1271" s="6">
        <v>1</v>
      </c>
      <c r="L1271" s="6">
        <v>1</v>
      </c>
      <c r="M1271" s="6">
        <v>1</v>
      </c>
    </row>
    <row r="1272" spans="2:13" x14ac:dyDescent="0.2">
      <c r="C1272" s="5" t="s">
        <v>1276</v>
      </c>
      <c r="D1272" s="5">
        <v>733501</v>
      </c>
      <c r="E1272" s="6">
        <v>5</v>
      </c>
      <c r="F1272" s="6">
        <v>14</v>
      </c>
      <c r="G1272" s="6">
        <v>4</v>
      </c>
      <c r="H1272" s="6">
        <v>4</v>
      </c>
      <c r="I1272" s="6">
        <v>4</v>
      </c>
      <c r="J1272" s="51">
        <v>2</v>
      </c>
      <c r="K1272" s="6">
        <v>2</v>
      </c>
      <c r="L1272" s="6">
        <v>4</v>
      </c>
      <c r="M1272" s="6">
        <v>1</v>
      </c>
    </row>
    <row r="1273" spans="2:13" x14ac:dyDescent="0.2">
      <c r="C1273" s="5" t="s">
        <v>1277</v>
      </c>
      <c r="D1273" s="5">
        <v>733601</v>
      </c>
      <c r="E1273" s="6">
        <v>7</v>
      </c>
      <c r="F1273" s="6">
        <v>23</v>
      </c>
      <c r="G1273" s="6">
        <v>3</v>
      </c>
      <c r="H1273" s="6">
        <v>3</v>
      </c>
      <c r="I1273" s="6">
        <v>3</v>
      </c>
      <c r="J1273" s="51">
        <v>1</v>
      </c>
      <c r="K1273" s="6">
        <v>1</v>
      </c>
      <c r="L1273" s="6">
        <v>2</v>
      </c>
      <c r="M1273" s="6">
        <v>0</v>
      </c>
    </row>
    <row r="1274" spans="2:13" x14ac:dyDescent="0.2">
      <c r="C1274" s="5" t="s">
        <v>1318</v>
      </c>
      <c r="D1274" s="5">
        <v>734001</v>
      </c>
      <c r="E1274" s="6">
        <v>36</v>
      </c>
      <c r="F1274" s="6">
        <v>113</v>
      </c>
      <c r="G1274" s="6">
        <v>34</v>
      </c>
      <c r="H1274" s="6">
        <v>33</v>
      </c>
      <c r="I1274" s="6">
        <v>28</v>
      </c>
      <c r="J1274" s="51">
        <v>3</v>
      </c>
      <c r="K1274" s="6">
        <v>17</v>
      </c>
      <c r="L1274" s="6">
        <v>20</v>
      </c>
      <c r="M1274" s="6">
        <v>14</v>
      </c>
    </row>
    <row r="1275" spans="2:13" x14ac:dyDescent="0.2">
      <c r="C1275" s="5" t="s">
        <v>1268</v>
      </c>
      <c r="D1275" s="5">
        <v>737001</v>
      </c>
      <c r="E1275" s="6">
        <v>14</v>
      </c>
      <c r="F1275" s="6">
        <v>62</v>
      </c>
      <c r="G1275" s="6">
        <v>11</v>
      </c>
      <c r="H1275" s="6">
        <v>11</v>
      </c>
      <c r="I1275" s="6">
        <v>11</v>
      </c>
      <c r="J1275" s="51">
        <v>2</v>
      </c>
      <c r="K1275" s="6">
        <v>8</v>
      </c>
      <c r="L1275" s="6">
        <v>10</v>
      </c>
      <c r="M1275" s="6">
        <v>7</v>
      </c>
    </row>
    <row r="1276" spans="2:13" x14ac:dyDescent="0.2">
      <c r="C1276" s="5" t="s">
        <v>1266</v>
      </c>
      <c r="D1276" s="5">
        <v>741201</v>
      </c>
      <c r="E1276" s="6">
        <v>13</v>
      </c>
      <c r="F1276" s="6">
        <v>43</v>
      </c>
      <c r="G1276" s="6">
        <v>17</v>
      </c>
      <c r="H1276" s="6">
        <v>16</v>
      </c>
      <c r="I1276" s="6">
        <v>15</v>
      </c>
      <c r="J1276" s="51">
        <v>3</v>
      </c>
      <c r="K1276" s="6">
        <v>7</v>
      </c>
      <c r="L1276" s="6">
        <v>10</v>
      </c>
      <c r="M1276" s="6">
        <v>8</v>
      </c>
    </row>
    <row r="1277" spans="2:13" x14ac:dyDescent="0.2">
      <c r="C1277" s="5" t="s">
        <v>1267</v>
      </c>
      <c r="D1277" s="5">
        <v>741301</v>
      </c>
      <c r="E1277" s="6">
        <v>4</v>
      </c>
      <c r="F1277" s="6">
        <v>28</v>
      </c>
      <c r="G1277" s="6">
        <v>3</v>
      </c>
      <c r="H1277" s="6">
        <v>2</v>
      </c>
      <c r="I1277" s="6">
        <v>2</v>
      </c>
      <c r="J1277" s="51">
        <v>1</v>
      </c>
      <c r="K1277" s="6">
        <v>1</v>
      </c>
      <c r="L1277" s="6">
        <v>2</v>
      </c>
      <c r="M1277" s="6">
        <v>2</v>
      </c>
    </row>
    <row r="1278" spans="2:13" x14ac:dyDescent="0.2">
      <c r="B1278" s="10" t="s">
        <v>89</v>
      </c>
      <c r="C1278" s="10"/>
      <c r="D1278" s="10"/>
      <c r="E1278" s="13">
        <v>1524</v>
      </c>
      <c r="F1278" s="13">
        <v>4592</v>
      </c>
      <c r="G1278" s="13">
        <v>1155</v>
      </c>
      <c r="H1278" s="13">
        <v>1099</v>
      </c>
      <c r="I1278" s="13">
        <v>980</v>
      </c>
      <c r="J1278" s="52">
        <v>197</v>
      </c>
      <c r="K1278" s="13">
        <v>569</v>
      </c>
      <c r="L1278" s="13">
        <v>766</v>
      </c>
      <c r="M1278" s="13">
        <v>425</v>
      </c>
    </row>
    <row r="1279" spans="2:13" x14ac:dyDescent="0.2">
      <c r="B1279" s="5" t="s">
        <v>279</v>
      </c>
      <c r="C1279" s="5" t="s">
        <v>1301</v>
      </c>
      <c r="D1279" s="5">
        <v>761001</v>
      </c>
      <c r="E1279" s="6">
        <v>12</v>
      </c>
      <c r="F1279" s="6">
        <v>41</v>
      </c>
      <c r="G1279" s="6">
        <v>6</v>
      </c>
      <c r="H1279" s="6">
        <v>5</v>
      </c>
      <c r="I1279" s="6">
        <v>4</v>
      </c>
      <c r="J1279" s="51">
        <v>1</v>
      </c>
      <c r="K1279" s="6">
        <v>0</v>
      </c>
      <c r="L1279" s="6">
        <v>1</v>
      </c>
      <c r="M1279" s="6">
        <v>0</v>
      </c>
    </row>
    <row r="1280" spans="2:13" x14ac:dyDescent="0.2">
      <c r="B1280" s="10" t="s">
        <v>280</v>
      </c>
      <c r="C1280" s="10"/>
      <c r="D1280" s="10"/>
      <c r="E1280" s="13">
        <v>12</v>
      </c>
      <c r="F1280" s="13">
        <v>41</v>
      </c>
      <c r="G1280" s="13">
        <v>6</v>
      </c>
      <c r="H1280" s="13">
        <v>5</v>
      </c>
      <c r="I1280" s="13">
        <v>4</v>
      </c>
      <c r="J1280" s="52">
        <v>1</v>
      </c>
      <c r="K1280" s="13">
        <v>0</v>
      </c>
      <c r="L1280" s="13">
        <v>1</v>
      </c>
      <c r="M1280" s="13">
        <v>0</v>
      </c>
    </row>
    <row r="1281" spans="1:13" x14ac:dyDescent="0.2">
      <c r="B1281" s="5" t="s">
        <v>281</v>
      </c>
      <c r="C1281" s="5" t="s">
        <v>282</v>
      </c>
      <c r="D1281" s="5">
        <v>762019</v>
      </c>
      <c r="E1281" s="6">
        <v>3</v>
      </c>
      <c r="F1281" s="6">
        <v>13</v>
      </c>
      <c r="G1281" s="6">
        <v>1</v>
      </c>
      <c r="H1281" s="6">
        <v>1</v>
      </c>
      <c r="I1281" s="6">
        <v>1</v>
      </c>
      <c r="J1281" s="51">
        <v>0</v>
      </c>
      <c r="K1281" s="6">
        <v>1</v>
      </c>
      <c r="L1281" s="6">
        <v>1</v>
      </c>
      <c r="M1281" s="6">
        <v>0</v>
      </c>
    </row>
    <row r="1282" spans="1:13" x14ac:dyDescent="0.2">
      <c r="B1282" s="10" t="s">
        <v>283</v>
      </c>
      <c r="C1282" s="10"/>
      <c r="D1282" s="10"/>
      <c r="E1282" s="13">
        <v>3</v>
      </c>
      <c r="F1282" s="13">
        <v>13</v>
      </c>
      <c r="G1282" s="13">
        <v>1</v>
      </c>
      <c r="H1282" s="13">
        <v>1</v>
      </c>
      <c r="I1282" s="13">
        <v>1</v>
      </c>
      <c r="J1282" s="52">
        <v>0</v>
      </c>
      <c r="K1282" s="13">
        <v>1</v>
      </c>
      <c r="L1282" s="13">
        <v>1</v>
      </c>
      <c r="M1282" s="13">
        <v>0</v>
      </c>
    </row>
    <row r="1283" spans="1:13" x14ac:dyDescent="0.2">
      <c r="A1283" s="14" t="s">
        <v>99</v>
      </c>
      <c r="B1283" s="14"/>
      <c r="C1283" s="14"/>
      <c r="D1283" s="14"/>
      <c r="E1283" s="15">
        <v>1539</v>
      </c>
      <c r="F1283" s="15">
        <v>4646</v>
      </c>
      <c r="G1283" s="15">
        <v>1162</v>
      </c>
      <c r="H1283" s="15">
        <v>1105</v>
      </c>
      <c r="I1283" s="15">
        <v>985</v>
      </c>
      <c r="J1283" s="53">
        <v>198</v>
      </c>
      <c r="K1283" s="15">
        <v>570</v>
      </c>
      <c r="L1283" s="15">
        <v>768</v>
      </c>
      <c r="M1283" s="15">
        <v>425</v>
      </c>
    </row>
    <row r="1284" spans="1:13" x14ac:dyDescent="0.2">
      <c r="A1284" s="5" t="s">
        <v>23</v>
      </c>
      <c r="B1284" s="5" t="s">
        <v>355</v>
      </c>
      <c r="C1284" s="5" t="s">
        <v>356</v>
      </c>
      <c r="D1284" s="5">
        <v>617621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51">
        <v>0</v>
      </c>
      <c r="K1284" s="6">
        <v>0</v>
      </c>
      <c r="L1284" s="6">
        <v>0</v>
      </c>
      <c r="M1284" s="6">
        <v>0</v>
      </c>
    </row>
    <row r="1285" spans="1:13" x14ac:dyDescent="0.2">
      <c r="C1285" s="5" t="s">
        <v>357</v>
      </c>
      <c r="D1285" s="5">
        <v>666981</v>
      </c>
      <c r="E1285" s="6">
        <v>0</v>
      </c>
      <c r="F1285" s="6">
        <v>3</v>
      </c>
      <c r="G1285" s="6">
        <v>0</v>
      </c>
      <c r="H1285" s="6">
        <v>0</v>
      </c>
      <c r="I1285" s="6">
        <v>0</v>
      </c>
      <c r="J1285" s="51">
        <v>0</v>
      </c>
      <c r="K1285" s="6">
        <v>0</v>
      </c>
      <c r="L1285" s="6">
        <v>0</v>
      </c>
      <c r="M1285" s="6">
        <v>0</v>
      </c>
    </row>
    <row r="1286" spans="1:13" x14ac:dyDescent="0.2">
      <c r="C1286" s="5" t="s">
        <v>463</v>
      </c>
      <c r="D1286" s="5">
        <v>616561</v>
      </c>
      <c r="E1286" s="6">
        <v>0</v>
      </c>
      <c r="F1286" s="6">
        <v>5</v>
      </c>
      <c r="G1286" s="6">
        <v>0</v>
      </c>
      <c r="H1286" s="6">
        <v>0</v>
      </c>
      <c r="I1286" s="6">
        <v>0</v>
      </c>
      <c r="J1286" s="51">
        <v>0</v>
      </c>
      <c r="K1286" s="6">
        <v>0</v>
      </c>
      <c r="L1286" s="6">
        <v>0</v>
      </c>
      <c r="M1286" s="6">
        <v>0</v>
      </c>
    </row>
    <row r="1287" spans="1:13" x14ac:dyDescent="0.2">
      <c r="C1287" s="5" t="s">
        <v>461</v>
      </c>
      <c r="D1287" s="5">
        <v>616011</v>
      </c>
      <c r="E1287" s="6">
        <v>2</v>
      </c>
      <c r="F1287" s="6">
        <v>5</v>
      </c>
      <c r="G1287" s="6">
        <v>2</v>
      </c>
      <c r="H1287" s="6">
        <v>2</v>
      </c>
      <c r="I1287" s="6">
        <v>1</v>
      </c>
      <c r="J1287" s="51">
        <v>1</v>
      </c>
      <c r="K1287" s="6">
        <v>0</v>
      </c>
      <c r="L1287" s="6">
        <v>1</v>
      </c>
      <c r="M1287" s="6">
        <v>1</v>
      </c>
    </row>
    <row r="1288" spans="1:13" x14ac:dyDescent="0.2">
      <c r="C1288" s="5" t="s">
        <v>436</v>
      </c>
      <c r="D1288" s="5">
        <v>666921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51">
        <v>0</v>
      </c>
      <c r="K1288" s="6">
        <v>0</v>
      </c>
      <c r="L1288" s="6">
        <v>0</v>
      </c>
      <c r="M1288" s="6">
        <v>0</v>
      </c>
    </row>
    <row r="1289" spans="1:13" x14ac:dyDescent="0.2">
      <c r="C1289" s="5" t="s">
        <v>441</v>
      </c>
      <c r="D1289" s="5">
        <v>666652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51">
        <v>0</v>
      </c>
      <c r="K1289" s="6">
        <v>0</v>
      </c>
      <c r="L1289" s="6">
        <v>0</v>
      </c>
      <c r="M1289" s="6">
        <v>0</v>
      </c>
    </row>
    <row r="1290" spans="1:13" x14ac:dyDescent="0.2">
      <c r="C1290" s="5" t="s">
        <v>459</v>
      </c>
      <c r="D1290" s="5">
        <v>626991</v>
      </c>
      <c r="E1290" s="6">
        <v>2</v>
      </c>
      <c r="F1290" s="6">
        <v>4</v>
      </c>
      <c r="G1290" s="6">
        <v>1</v>
      </c>
      <c r="H1290" s="6">
        <v>1</v>
      </c>
      <c r="I1290" s="6">
        <v>1</v>
      </c>
      <c r="J1290" s="51">
        <v>0</v>
      </c>
      <c r="K1290" s="6">
        <v>1</v>
      </c>
      <c r="L1290" s="6">
        <v>1</v>
      </c>
      <c r="M1290" s="6">
        <v>1</v>
      </c>
    </row>
    <row r="1291" spans="1:13" x14ac:dyDescent="0.2">
      <c r="C1291" s="5" t="s">
        <v>483</v>
      </c>
      <c r="D1291" s="5">
        <v>656761</v>
      </c>
      <c r="E1291" s="6">
        <v>0</v>
      </c>
      <c r="F1291" s="6">
        <v>2</v>
      </c>
      <c r="G1291" s="6">
        <v>0</v>
      </c>
      <c r="H1291" s="6">
        <v>0</v>
      </c>
      <c r="I1291" s="6">
        <v>0</v>
      </c>
      <c r="J1291" s="51">
        <v>0</v>
      </c>
      <c r="K1291" s="6">
        <v>0</v>
      </c>
      <c r="L1291" s="6">
        <v>0</v>
      </c>
      <c r="M1291" s="6">
        <v>0</v>
      </c>
    </row>
    <row r="1292" spans="1:13" x14ac:dyDescent="0.2">
      <c r="C1292" s="5" t="s">
        <v>945</v>
      </c>
      <c r="D1292" s="5">
        <v>616811</v>
      </c>
      <c r="E1292" s="6">
        <v>0</v>
      </c>
      <c r="F1292" s="6">
        <v>2</v>
      </c>
      <c r="G1292" s="6">
        <v>0</v>
      </c>
      <c r="H1292" s="6">
        <v>0</v>
      </c>
      <c r="I1292" s="6">
        <v>0</v>
      </c>
      <c r="J1292" s="51">
        <v>0</v>
      </c>
      <c r="K1292" s="6">
        <v>0</v>
      </c>
      <c r="L1292" s="6">
        <v>0</v>
      </c>
      <c r="M1292" s="6">
        <v>0</v>
      </c>
    </row>
    <row r="1293" spans="1:13" x14ac:dyDescent="0.2">
      <c r="C1293" s="5" t="s">
        <v>963</v>
      </c>
      <c r="D1293" s="5">
        <v>617531</v>
      </c>
      <c r="E1293" s="6">
        <v>0</v>
      </c>
      <c r="F1293" s="6">
        <v>1</v>
      </c>
      <c r="G1293" s="6">
        <v>0</v>
      </c>
      <c r="H1293" s="6">
        <v>0</v>
      </c>
      <c r="I1293" s="6">
        <v>0</v>
      </c>
      <c r="J1293" s="51">
        <v>0</v>
      </c>
      <c r="K1293" s="6">
        <v>0</v>
      </c>
      <c r="L1293" s="6">
        <v>0</v>
      </c>
      <c r="M1293" s="6">
        <v>0</v>
      </c>
    </row>
    <row r="1294" spans="1:13" x14ac:dyDescent="0.2">
      <c r="C1294" s="5" t="s">
        <v>927</v>
      </c>
      <c r="D1294" s="5">
        <v>627591</v>
      </c>
      <c r="E1294" s="6">
        <v>0</v>
      </c>
      <c r="F1294" s="6">
        <v>1</v>
      </c>
      <c r="G1294" s="6">
        <v>0</v>
      </c>
      <c r="H1294" s="6">
        <v>0</v>
      </c>
      <c r="I1294" s="6">
        <v>0</v>
      </c>
      <c r="J1294" s="51">
        <v>0</v>
      </c>
      <c r="K1294" s="6">
        <v>0</v>
      </c>
      <c r="L1294" s="6">
        <v>0</v>
      </c>
      <c r="M1294" s="6">
        <v>0</v>
      </c>
    </row>
    <row r="1295" spans="1:13" x14ac:dyDescent="0.2">
      <c r="C1295" s="5" t="s">
        <v>966</v>
      </c>
      <c r="D1295" s="5">
        <v>616581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51">
        <v>0</v>
      </c>
      <c r="K1295" s="6">
        <v>0</v>
      </c>
      <c r="L1295" s="6">
        <v>0</v>
      </c>
      <c r="M1295" s="6">
        <v>0</v>
      </c>
    </row>
    <row r="1296" spans="1:13" x14ac:dyDescent="0.2">
      <c r="C1296" s="5" t="s">
        <v>938</v>
      </c>
      <c r="D1296" s="5">
        <v>656791</v>
      </c>
      <c r="E1296" s="6">
        <v>0</v>
      </c>
      <c r="F1296" s="6">
        <v>2</v>
      </c>
      <c r="G1296" s="6">
        <v>0</v>
      </c>
      <c r="H1296" s="6">
        <v>0</v>
      </c>
      <c r="I1296" s="6">
        <v>0</v>
      </c>
      <c r="J1296" s="51">
        <v>0</v>
      </c>
      <c r="K1296" s="6">
        <v>0</v>
      </c>
      <c r="L1296" s="6">
        <v>0</v>
      </c>
      <c r="M1296" s="6">
        <v>0</v>
      </c>
    </row>
    <row r="1297" spans="3:13" x14ac:dyDescent="0.2">
      <c r="C1297" s="5" t="s">
        <v>933</v>
      </c>
      <c r="D1297" s="5">
        <v>626691</v>
      </c>
      <c r="E1297" s="6">
        <v>0</v>
      </c>
      <c r="F1297" s="6">
        <v>1</v>
      </c>
      <c r="G1297" s="6">
        <v>0</v>
      </c>
      <c r="H1297" s="6">
        <v>0</v>
      </c>
      <c r="I1297" s="6">
        <v>0</v>
      </c>
      <c r="J1297" s="51">
        <v>0</v>
      </c>
      <c r="K1297" s="6">
        <v>0</v>
      </c>
      <c r="L1297" s="6">
        <v>0</v>
      </c>
      <c r="M1297" s="6">
        <v>0</v>
      </c>
    </row>
    <row r="1298" spans="3:13" x14ac:dyDescent="0.2">
      <c r="C1298" s="5" t="s">
        <v>931</v>
      </c>
      <c r="D1298" s="5">
        <v>626031</v>
      </c>
      <c r="E1298" s="6">
        <v>1</v>
      </c>
      <c r="F1298" s="6">
        <v>7</v>
      </c>
      <c r="G1298" s="6">
        <v>1</v>
      </c>
      <c r="H1298" s="6">
        <v>1</v>
      </c>
      <c r="I1298" s="6">
        <v>1</v>
      </c>
      <c r="J1298" s="51">
        <v>1</v>
      </c>
      <c r="K1298" s="6">
        <v>0</v>
      </c>
      <c r="L1298" s="6">
        <v>1</v>
      </c>
      <c r="M1298" s="6">
        <v>1</v>
      </c>
    </row>
    <row r="1299" spans="3:13" x14ac:dyDescent="0.2">
      <c r="C1299" s="5" t="s">
        <v>1360</v>
      </c>
      <c r="D1299" s="5">
        <v>616031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51">
        <v>0</v>
      </c>
      <c r="K1299" s="6">
        <v>0</v>
      </c>
      <c r="L1299" s="6">
        <v>0</v>
      </c>
      <c r="M1299" s="6">
        <v>0</v>
      </c>
    </row>
    <row r="1300" spans="3:13" x14ac:dyDescent="0.2">
      <c r="C1300" s="5" t="s">
        <v>1358</v>
      </c>
      <c r="D1300" s="5">
        <v>616061</v>
      </c>
      <c r="E1300" s="6">
        <v>0</v>
      </c>
      <c r="F1300" s="6">
        <v>1</v>
      </c>
      <c r="G1300" s="6">
        <v>0</v>
      </c>
      <c r="H1300" s="6">
        <v>0</v>
      </c>
      <c r="I1300" s="6">
        <v>0</v>
      </c>
      <c r="J1300" s="51">
        <v>0</v>
      </c>
      <c r="K1300" s="6">
        <v>0</v>
      </c>
      <c r="L1300" s="6">
        <v>0</v>
      </c>
      <c r="M1300" s="6">
        <v>0</v>
      </c>
    </row>
    <row r="1301" spans="3:13" x14ac:dyDescent="0.2">
      <c r="C1301" s="5" t="s">
        <v>1350</v>
      </c>
      <c r="D1301" s="5">
        <v>616201</v>
      </c>
      <c r="E1301" s="6">
        <v>1</v>
      </c>
      <c r="F1301" s="6">
        <v>2</v>
      </c>
      <c r="G1301" s="6">
        <v>2</v>
      </c>
      <c r="H1301" s="6">
        <v>2</v>
      </c>
      <c r="I1301" s="6">
        <v>2</v>
      </c>
      <c r="J1301" s="51">
        <v>0</v>
      </c>
      <c r="K1301" s="6">
        <v>1</v>
      </c>
      <c r="L1301" s="6">
        <v>1</v>
      </c>
      <c r="M1301" s="6">
        <v>1</v>
      </c>
    </row>
    <row r="1302" spans="3:13" x14ac:dyDescent="0.2">
      <c r="C1302" s="5" t="s">
        <v>1353</v>
      </c>
      <c r="D1302" s="5">
        <v>616301</v>
      </c>
      <c r="E1302" s="6">
        <v>1</v>
      </c>
      <c r="F1302" s="6">
        <v>1</v>
      </c>
      <c r="G1302" s="6">
        <v>0</v>
      </c>
      <c r="H1302" s="6">
        <v>0</v>
      </c>
      <c r="I1302" s="6">
        <v>0</v>
      </c>
      <c r="J1302" s="51">
        <v>0</v>
      </c>
      <c r="K1302" s="6">
        <v>0</v>
      </c>
      <c r="L1302" s="6">
        <v>0</v>
      </c>
      <c r="M1302" s="6">
        <v>0</v>
      </c>
    </row>
    <row r="1303" spans="3:13" x14ac:dyDescent="0.2">
      <c r="C1303" s="5" t="s">
        <v>1331</v>
      </c>
      <c r="D1303" s="5">
        <v>616401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51">
        <v>0</v>
      </c>
      <c r="K1303" s="6">
        <v>0</v>
      </c>
      <c r="L1303" s="6">
        <v>0</v>
      </c>
      <c r="M1303" s="6">
        <v>0</v>
      </c>
    </row>
    <row r="1304" spans="3:13" x14ac:dyDescent="0.2">
      <c r="C1304" s="5" t="s">
        <v>1364</v>
      </c>
      <c r="D1304" s="5">
        <v>616471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51">
        <v>0</v>
      </c>
      <c r="K1304" s="6">
        <v>0</v>
      </c>
      <c r="L1304" s="6">
        <v>0</v>
      </c>
      <c r="M1304" s="6">
        <v>0</v>
      </c>
    </row>
    <row r="1305" spans="3:13" x14ac:dyDescent="0.2">
      <c r="C1305" s="5" t="s">
        <v>1315</v>
      </c>
      <c r="D1305" s="5">
        <v>616591</v>
      </c>
      <c r="E1305" s="6">
        <v>0</v>
      </c>
      <c r="F1305" s="6">
        <v>1</v>
      </c>
      <c r="G1305" s="6">
        <v>0</v>
      </c>
      <c r="H1305" s="6">
        <v>0</v>
      </c>
      <c r="I1305" s="6">
        <v>0</v>
      </c>
      <c r="J1305" s="51">
        <v>0</v>
      </c>
      <c r="K1305" s="6">
        <v>0</v>
      </c>
      <c r="L1305" s="6">
        <v>0</v>
      </c>
      <c r="M1305" s="6">
        <v>0</v>
      </c>
    </row>
    <row r="1306" spans="3:13" x14ac:dyDescent="0.2">
      <c r="C1306" s="5" t="s">
        <v>1363</v>
      </c>
      <c r="D1306" s="5">
        <v>616771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51">
        <v>0</v>
      </c>
      <c r="K1306" s="6">
        <v>0</v>
      </c>
      <c r="L1306" s="6">
        <v>0</v>
      </c>
      <c r="M1306" s="6">
        <v>0</v>
      </c>
    </row>
    <row r="1307" spans="3:13" x14ac:dyDescent="0.2">
      <c r="C1307" s="5" t="s">
        <v>1359</v>
      </c>
      <c r="D1307" s="5">
        <v>616801</v>
      </c>
      <c r="E1307" s="6">
        <v>0</v>
      </c>
      <c r="F1307" s="6">
        <v>3</v>
      </c>
      <c r="G1307" s="6">
        <v>0</v>
      </c>
      <c r="H1307" s="6">
        <v>0</v>
      </c>
      <c r="I1307" s="6">
        <v>0</v>
      </c>
      <c r="J1307" s="51">
        <v>0</v>
      </c>
      <c r="K1307" s="6">
        <v>0</v>
      </c>
      <c r="L1307" s="6">
        <v>0</v>
      </c>
      <c r="M1307" s="6">
        <v>0</v>
      </c>
    </row>
    <row r="1308" spans="3:13" x14ac:dyDescent="0.2">
      <c r="C1308" s="5" t="s">
        <v>1314</v>
      </c>
      <c r="D1308" s="5">
        <v>617601</v>
      </c>
      <c r="E1308" s="6">
        <v>1</v>
      </c>
      <c r="F1308" s="6">
        <v>2</v>
      </c>
      <c r="G1308" s="6">
        <v>1</v>
      </c>
      <c r="H1308" s="6">
        <v>1</v>
      </c>
      <c r="I1308" s="6">
        <v>1</v>
      </c>
      <c r="J1308" s="51">
        <v>1</v>
      </c>
      <c r="K1308" s="6">
        <v>0</v>
      </c>
      <c r="L1308" s="6">
        <v>1</v>
      </c>
      <c r="M1308" s="6">
        <v>1</v>
      </c>
    </row>
    <row r="1309" spans="3:13" x14ac:dyDescent="0.2">
      <c r="C1309" s="5" t="s">
        <v>1328</v>
      </c>
      <c r="D1309" s="5">
        <v>626041</v>
      </c>
      <c r="E1309" s="6">
        <v>1</v>
      </c>
      <c r="F1309" s="6">
        <v>3</v>
      </c>
      <c r="G1309" s="6">
        <v>0</v>
      </c>
      <c r="H1309" s="6">
        <v>0</v>
      </c>
      <c r="I1309" s="6">
        <v>0</v>
      </c>
      <c r="J1309" s="51">
        <v>0</v>
      </c>
      <c r="K1309" s="6">
        <v>0</v>
      </c>
      <c r="L1309" s="6">
        <v>0</v>
      </c>
      <c r="M1309" s="6">
        <v>0</v>
      </c>
    </row>
    <row r="1310" spans="3:13" x14ac:dyDescent="0.2">
      <c r="C1310" s="5" t="s">
        <v>1330</v>
      </c>
      <c r="D1310" s="5">
        <v>626051</v>
      </c>
      <c r="E1310" s="6">
        <v>1</v>
      </c>
      <c r="F1310" s="6">
        <v>4</v>
      </c>
      <c r="G1310" s="6">
        <v>0</v>
      </c>
      <c r="H1310" s="6">
        <v>0</v>
      </c>
      <c r="I1310" s="6">
        <v>0</v>
      </c>
      <c r="J1310" s="51">
        <v>0</v>
      </c>
      <c r="K1310" s="6">
        <v>0</v>
      </c>
      <c r="L1310" s="6">
        <v>0</v>
      </c>
      <c r="M1310" s="6">
        <v>0</v>
      </c>
    </row>
    <row r="1311" spans="3:13" x14ac:dyDescent="0.2">
      <c r="C1311" s="5" t="s">
        <v>1346</v>
      </c>
      <c r="D1311" s="5">
        <v>626061</v>
      </c>
      <c r="E1311" s="6">
        <v>0</v>
      </c>
      <c r="F1311" s="6">
        <v>3</v>
      </c>
      <c r="G1311" s="6">
        <v>0</v>
      </c>
      <c r="H1311" s="6">
        <v>0</v>
      </c>
      <c r="I1311" s="6">
        <v>0</v>
      </c>
      <c r="J1311" s="51">
        <v>0</v>
      </c>
      <c r="K1311" s="6">
        <v>0</v>
      </c>
      <c r="L1311" s="6">
        <v>0</v>
      </c>
      <c r="M1311" s="6">
        <v>0</v>
      </c>
    </row>
    <row r="1312" spans="3:13" x14ac:dyDescent="0.2">
      <c r="C1312" s="5" t="s">
        <v>1348</v>
      </c>
      <c r="D1312" s="5">
        <v>626101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51">
        <v>0</v>
      </c>
      <c r="K1312" s="6">
        <v>0</v>
      </c>
      <c r="L1312" s="6">
        <v>0</v>
      </c>
      <c r="M1312" s="6">
        <v>0</v>
      </c>
    </row>
    <row r="1313" spans="3:13" x14ac:dyDescent="0.2">
      <c r="C1313" s="5" t="s">
        <v>1278</v>
      </c>
      <c r="D1313" s="5">
        <v>626241</v>
      </c>
      <c r="E1313" s="6">
        <v>0</v>
      </c>
      <c r="F1313" s="6">
        <v>5</v>
      </c>
      <c r="G1313" s="6">
        <v>0</v>
      </c>
      <c r="H1313" s="6">
        <v>0</v>
      </c>
      <c r="I1313" s="6">
        <v>0</v>
      </c>
      <c r="J1313" s="51">
        <v>0</v>
      </c>
      <c r="K1313" s="6">
        <v>0</v>
      </c>
      <c r="L1313" s="6">
        <v>0</v>
      </c>
      <c r="M1313" s="6">
        <v>0</v>
      </c>
    </row>
    <row r="1314" spans="3:13" x14ac:dyDescent="0.2">
      <c r="C1314" s="5" t="s">
        <v>1352</v>
      </c>
      <c r="D1314" s="5">
        <v>626701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51">
        <v>0</v>
      </c>
      <c r="K1314" s="6">
        <v>0</v>
      </c>
      <c r="L1314" s="6">
        <v>0</v>
      </c>
      <c r="M1314" s="6">
        <v>0</v>
      </c>
    </row>
    <row r="1315" spans="3:13" x14ac:dyDescent="0.2">
      <c r="C1315" s="5" t="s">
        <v>1349</v>
      </c>
      <c r="D1315" s="5">
        <v>626731</v>
      </c>
      <c r="E1315" s="6">
        <v>0</v>
      </c>
      <c r="F1315" s="6">
        <v>7</v>
      </c>
      <c r="G1315" s="6">
        <v>0</v>
      </c>
      <c r="H1315" s="6">
        <v>0</v>
      </c>
      <c r="I1315" s="6">
        <v>0</v>
      </c>
      <c r="J1315" s="51">
        <v>0</v>
      </c>
      <c r="K1315" s="6">
        <v>0</v>
      </c>
      <c r="L1315" s="6">
        <v>0</v>
      </c>
      <c r="M1315" s="6">
        <v>0</v>
      </c>
    </row>
    <row r="1316" spans="3:13" x14ac:dyDescent="0.2">
      <c r="C1316" s="5" t="s">
        <v>1324</v>
      </c>
      <c r="D1316" s="5">
        <v>626901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51">
        <v>0</v>
      </c>
      <c r="K1316" s="6">
        <v>0</v>
      </c>
      <c r="L1316" s="6">
        <v>0</v>
      </c>
      <c r="M1316" s="6">
        <v>0</v>
      </c>
    </row>
    <row r="1317" spans="3:13" x14ac:dyDescent="0.2">
      <c r="C1317" s="5" t="s">
        <v>1351</v>
      </c>
      <c r="D1317" s="5">
        <v>627611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51">
        <v>0</v>
      </c>
      <c r="K1317" s="6">
        <v>0</v>
      </c>
      <c r="L1317" s="6">
        <v>0</v>
      </c>
      <c r="M1317" s="6">
        <v>0</v>
      </c>
    </row>
    <row r="1318" spans="3:13" x14ac:dyDescent="0.2">
      <c r="C1318" s="5" t="s">
        <v>1326</v>
      </c>
      <c r="D1318" s="5">
        <v>627621</v>
      </c>
      <c r="E1318" s="6">
        <v>3</v>
      </c>
      <c r="F1318" s="6">
        <v>11</v>
      </c>
      <c r="G1318" s="6">
        <v>1</v>
      </c>
      <c r="H1318" s="6">
        <v>1</v>
      </c>
      <c r="I1318" s="6">
        <v>1</v>
      </c>
      <c r="J1318" s="51">
        <v>1</v>
      </c>
      <c r="K1318" s="6">
        <v>0</v>
      </c>
      <c r="L1318" s="6">
        <v>1</v>
      </c>
      <c r="M1318" s="6">
        <v>0</v>
      </c>
    </row>
    <row r="1319" spans="3:13" x14ac:dyDescent="0.2">
      <c r="C1319" s="5" t="s">
        <v>1354</v>
      </c>
      <c r="D1319" s="5">
        <v>627631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51">
        <v>0</v>
      </c>
      <c r="K1319" s="6">
        <v>0</v>
      </c>
      <c r="L1319" s="6">
        <v>0</v>
      </c>
      <c r="M1319" s="6">
        <v>0</v>
      </c>
    </row>
    <row r="1320" spans="3:13" x14ac:dyDescent="0.2">
      <c r="C1320" s="5" t="s">
        <v>1323</v>
      </c>
      <c r="D1320" s="5">
        <v>627661</v>
      </c>
      <c r="E1320" s="6">
        <v>1</v>
      </c>
      <c r="F1320" s="6">
        <v>4</v>
      </c>
      <c r="G1320" s="6">
        <v>2</v>
      </c>
      <c r="H1320" s="6">
        <v>2</v>
      </c>
      <c r="I1320" s="6">
        <v>1</v>
      </c>
      <c r="J1320" s="51">
        <v>0</v>
      </c>
      <c r="K1320" s="6">
        <v>0</v>
      </c>
      <c r="L1320" s="6">
        <v>0</v>
      </c>
      <c r="M1320" s="6">
        <v>0</v>
      </c>
    </row>
    <row r="1321" spans="3:13" x14ac:dyDescent="0.2">
      <c r="C1321" s="5" t="s">
        <v>1327</v>
      </c>
      <c r="D1321" s="5">
        <v>636052</v>
      </c>
      <c r="E1321" s="6">
        <v>0</v>
      </c>
      <c r="F1321" s="6">
        <v>1</v>
      </c>
      <c r="G1321" s="6">
        <v>0</v>
      </c>
      <c r="H1321" s="6">
        <v>0</v>
      </c>
      <c r="I1321" s="6">
        <v>0</v>
      </c>
      <c r="J1321" s="51">
        <v>0</v>
      </c>
      <c r="K1321" s="6">
        <v>0</v>
      </c>
      <c r="L1321" s="6">
        <v>0</v>
      </c>
      <c r="M1321" s="6">
        <v>0</v>
      </c>
    </row>
    <row r="1322" spans="3:13" x14ac:dyDescent="0.2">
      <c r="C1322" s="5" t="s">
        <v>1325</v>
      </c>
      <c r="D1322" s="5">
        <v>636762</v>
      </c>
      <c r="E1322" s="6">
        <v>3</v>
      </c>
      <c r="F1322" s="6">
        <v>10</v>
      </c>
      <c r="G1322" s="6">
        <v>6</v>
      </c>
      <c r="H1322" s="6">
        <v>6</v>
      </c>
      <c r="I1322" s="6">
        <v>4</v>
      </c>
      <c r="J1322" s="51">
        <v>0</v>
      </c>
      <c r="K1322" s="6">
        <v>4</v>
      </c>
      <c r="L1322" s="6">
        <v>4</v>
      </c>
      <c r="M1322" s="6">
        <v>3</v>
      </c>
    </row>
    <row r="1323" spans="3:13" x14ac:dyDescent="0.2">
      <c r="C1323" s="5" t="s">
        <v>1356</v>
      </c>
      <c r="D1323" s="5">
        <v>654671</v>
      </c>
      <c r="E1323" s="6">
        <v>0</v>
      </c>
      <c r="F1323" s="6">
        <v>1</v>
      </c>
      <c r="G1323" s="6">
        <v>0</v>
      </c>
      <c r="H1323" s="6">
        <v>0</v>
      </c>
      <c r="I1323" s="6">
        <v>0</v>
      </c>
      <c r="J1323" s="51">
        <v>0</v>
      </c>
      <c r="K1323" s="6">
        <v>0</v>
      </c>
      <c r="L1323" s="6">
        <v>0</v>
      </c>
      <c r="M1323" s="6">
        <v>0</v>
      </c>
    </row>
    <row r="1324" spans="3:13" x14ac:dyDescent="0.2">
      <c r="C1324" s="5" t="s">
        <v>1357</v>
      </c>
      <c r="D1324" s="5">
        <v>654681</v>
      </c>
      <c r="E1324" s="6">
        <v>0</v>
      </c>
      <c r="F1324" s="6">
        <v>2</v>
      </c>
      <c r="G1324" s="6">
        <v>0</v>
      </c>
      <c r="H1324" s="6">
        <v>0</v>
      </c>
      <c r="I1324" s="6">
        <v>0</v>
      </c>
      <c r="J1324" s="51">
        <v>0</v>
      </c>
      <c r="K1324" s="6">
        <v>0</v>
      </c>
      <c r="L1324" s="6">
        <v>0</v>
      </c>
      <c r="M1324" s="6">
        <v>0</v>
      </c>
    </row>
    <row r="1325" spans="3:13" x14ac:dyDescent="0.2">
      <c r="C1325" s="5" t="s">
        <v>1355</v>
      </c>
      <c r="D1325" s="5">
        <v>654691</v>
      </c>
      <c r="E1325" s="6">
        <v>1</v>
      </c>
      <c r="F1325" s="6">
        <v>4</v>
      </c>
      <c r="G1325" s="6">
        <v>1</v>
      </c>
      <c r="H1325" s="6">
        <v>1</v>
      </c>
      <c r="I1325" s="6">
        <v>0</v>
      </c>
      <c r="J1325" s="51">
        <v>0</v>
      </c>
      <c r="K1325" s="6">
        <v>0</v>
      </c>
      <c r="L1325" s="6">
        <v>0</v>
      </c>
      <c r="M1325" s="6">
        <v>0</v>
      </c>
    </row>
    <row r="1326" spans="3:13" x14ac:dyDescent="0.2">
      <c r="C1326" s="5" t="s">
        <v>1361</v>
      </c>
      <c r="D1326" s="5">
        <v>656561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51">
        <v>0</v>
      </c>
      <c r="K1326" s="6">
        <v>0</v>
      </c>
      <c r="L1326" s="6">
        <v>0</v>
      </c>
      <c r="M1326" s="6">
        <v>0</v>
      </c>
    </row>
    <row r="1327" spans="3:13" x14ac:dyDescent="0.2">
      <c r="C1327" s="5" t="s">
        <v>1321</v>
      </c>
      <c r="D1327" s="5">
        <v>656661</v>
      </c>
      <c r="E1327" s="6">
        <v>0</v>
      </c>
      <c r="F1327" s="6">
        <v>1</v>
      </c>
      <c r="G1327" s="6">
        <v>1</v>
      </c>
      <c r="H1327" s="6">
        <v>1</v>
      </c>
      <c r="I1327" s="6">
        <v>0</v>
      </c>
      <c r="J1327" s="51">
        <v>0</v>
      </c>
      <c r="K1327" s="6">
        <v>0</v>
      </c>
      <c r="L1327" s="6">
        <v>0</v>
      </c>
      <c r="M1327" s="6">
        <v>0</v>
      </c>
    </row>
    <row r="1328" spans="3:13" x14ac:dyDescent="0.2">
      <c r="C1328" s="5" t="s">
        <v>1362</v>
      </c>
      <c r="D1328" s="5">
        <v>656681</v>
      </c>
      <c r="E1328" s="6">
        <v>0</v>
      </c>
      <c r="F1328" s="6">
        <v>1</v>
      </c>
      <c r="G1328" s="6">
        <v>0</v>
      </c>
      <c r="H1328" s="6">
        <v>0</v>
      </c>
      <c r="I1328" s="6">
        <v>0</v>
      </c>
      <c r="J1328" s="51">
        <v>0</v>
      </c>
      <c r="K1328" s="6">
        <v>0</v>
      </c>
      <c r="L1328" s="6">
        <v>0</v>
      </c>
      <c r="M1328" s="6">
        <v>0</v>
      </c>
    </row>
    <row r="1329" spans="2:13" x14ac:dyDescent="0.2">
      <c r="C1329" s="5" t="s">
        <v>1342</v>
      </c>
      <c r="D1329" s="5">
        <v>656771</v>
      </c>
      <c r="E1329" s="6">
        <v>0</v>
      </c>
      <c r="F1329" s="6">
        <v>1</v>
      </c>
      <c r="G1329" s="6">
        <v>0</v>
      </c>
      <c r="H1329" s="6">
        <v>0</v>
      </c>
      <c r="I1329" s="6">
        <v>0</v>
      </c>
      <c r="J1329" s="51">
        <v>0</v>
      </c>
      <c r="K1329" s="6">
        <v>0</v>
      </c>
      <c r="L1329" s="6">
        <v>0</v>
      </c>
      <c r="M1329" s="6">
        <v>0</v>
      </c>
    </row>
    <row r="1330" spans="2:13" x14ac:dyDescent="0.2">
      <c r="C1330" s="5" t="s">
        <v>1293</v>
      </c>
      <c r="D1330" s="5">
        <v>657001</v>
      </c>
      <c r="E1330" s="6">
        <v>2</v>
      </c>
      <c r="F1330" s="6">
        <v>7</v>
      </c>
      <c r="G1330" s="6">
        <v>2</v>
      </c>
      <c r="H1330" s="6">
        <v>2</v>
      </c>
      <c r="I1330" s="6">
        <v>2</v>
      </c>
      <c r="J1330" s="51">
        <v>0</v>
      </c>
      <c r="K1330" s="6">
        <v>2</v>
      </c>
      <c r="L1330" s="6">
        <v>2</v>
      </c>
      <c r="M1330" s="6">
        <v>1</v>
      </c>
    </row>
    <row r="1331" spans="2:13" x14ac:dyDescent="0.2">
      <c r="C1331" s="5" t="s">
        <v>1343</v>
      </c>
      <c r="D1331" s="5">
        <v>657551</v>
      </c>
      <c r="E1331" s="6">
        <v>0</v>
      </c>
      <c r="F1331" s="6">
        <v>1</v>
      </c>
      <c r="G1331" s="6">
        <v>0</v>
      </c>
      <c r="H1331" s="6">
        <v>0</v>
      </c>
      <c r="I1331" s="6">
        <v>0</v>
      </c>
      <c r="J1331" s="51">
        <v>0</v>
      </c>
      <c r="K1331" s="6">
        <v>0</v>
      </c>
      <c r="L1331" s="6">
        <v>0</v>
      </c>
      <c r="M1331" s="6">
        <v>0</v>
      </c>
    </row>
    <row r="1332" spans="2:13" x14ac:dyDescent="0.2">
      <c r="C1332" s="5" t="s">
        <v>1345</v>
      </c>
      <c r="D1332" s="5">
        <v>666541</v>
      </c>
      <c r="E1332" s="6">
        <v>1</v>
      </c>
      <c r="F1332" s="6">
        <v>4</v>
      </c>
      <c r="G1332" s="6">
        <v>1</v>
      </c>
      <c r="H1332" s="6">
        <v>1</v>
      </c>
      <c r="I1332" s="6">
        <v>1</v>
      </c>
      <c r="J1332" s="51">
        <v>1</v>
      </c>
      <c r="K1332" s="6">
        <v>0</v>
      </c>
      <c r="L1332" s="6">
        <v>1</v>
      </c>
      <c r="M1332" s="6">
        <v>1</v>
      </c>
    </row>
    <row r="1333" spans="2:13" x14ac:dyDescent="0.2">
      <c r="C1333" s="5" t="s">
        <v>1344</v>
      </c>
      <c r="D1333" s="5">
        <v>666551</v>
      </c>
      <c r="E1333" s="6">
        <v>0</v>
      </c>
      <c r="F1333" s="6">
        <v>2</v>
      </c>
      <c r="G1333" s="6">
        <v>0</v>
      </c>
      <c r="H1333" s="6">
        <v>0</v>
      </c>
      <c r="I1333" s="6">
        <v>0</v>
      </c>
      <c r="J1333" s="51">
        <v>0</v>
      </c>
      <c r="K1333" s="6">
        <v>0</v>
      </c>
      <c r="L1333" s="6">
        <v>0</v>
      </c>
      <c r="M1333" s="6">
        <v>0</v>
      </c>
    </row>
    <row r="1334" spans="2:13" x14ac:dyDescent="0.2">
      <c r="C1334" s="5" t="s">
        <v>1341</v>
      </c>
      <c r="D1334" s="5">
        <v>666561</v>
      </c>
      <c r="E1334" s="6">
        <v>2</v>
      </c>
      <c r="F1334" s="6">
        <v>6</v>
      </c>
      <c r="G1334" s="6">
        <v>0</v>
      </c>
      <c r="H1334" s="6">
        <v>0</v>
      </c>
      <c r="I1334" s="6">
        <v>0</v>
      </c>
      <c r="J1334" s="51">
        <v>0</v>
      </c>
      <c r="K1334" s="6">
        <v>0</v>
      </c>
      <c r="L1334" s="6">
        <v>0</v>
      </c>
      <c r="M1334" s="6">
        <v>0</v>
      </c>
    </row>
    <row r="1335" spans="2:13" x14ac:dyDescent="0.2">
      <c r="C1335" s="5" t="s">
        <v>1334</v>
      </c>
      <c r="D1335" s="5">
        <v>666901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51">
        <v>0</v>
      </c>
      <c r="K1335" s="6">
        <v>0</v>
      </c>
      <c r="L1335" s="6">
        <v>0</v>
      </c>
      <c r="M1335" s="6">
        <v>0</v>
      </c>
    </row>
    <row r="1336" spans="2:13" x14ac:dyDescent="0.2">
      <c r="C1336" s="5" t="s">
        <v>1333</v>
      </c>
      <c r="D1336" s="5">
        <v>666911</v>
      </c>
      <c r="E1336" s="6">
        <v>0</v>
      </c>
      <c r="F1336" s="6">
        <v>4</v>
      </c>
      <c r="G1336" s="6">
        <v>0</v>
      </c>
      <c r="H1336" s="6">
        <v>0</v>
      </c>
      <c r="I1336" s="6">
        <v>0</v>
      </c>
      <c r="J1336" s="51">
        <v>0</v>
      </c>
      <c r="K1336" s="6">
        <v>0</v>
      </c>
      <c r="L1336" s="6">
        <v>0</v>
      </c>
      <c r="M1336" s="6">
        <v>0</v>
      </c>
    </row>
    <row r="1337" spans="2:13" x14ac:dyDescent="0.2">
      <c r="C1337" s="5" t="s">
        <v>1335</v>
      </c>
      <c r="D1337" s="5">
        <v>666931</v>
      </c>
      <c r="E1337" s="6">
        <v>1</v>
      </c>
      <c r="F1337" s="6">
        <v>3</v>
      </c>
      <c r="G1337" s="6">
        <v>2</v>
      </c>
      <c r="H1337" s="6">
        <v>2</v>
      </c>
      <c r="I1337" s="6">
        <v>0</v>
      </c>
      <c r="J1337" s="51">
        <v>0</v>
      </c>
      <c r="K1337" s="6">
        <v>0</v>
      </c>
      <c r="L1337" s="6">
        <v>0</v>
      </c>
      <c r="M1337" s="6">
        <v>0</v>
      </c>
    </row>
    <row r="1338" spans="2:13" x14ac:dyDescent="0.2">
      <c r="C1338" s="5" t="s">
        <v>1337</v>
      </c>
      <c r="D1338" s="5">
        <v>666951</v>
      </c>
      <c r="E1338" s="6">
        <v>0</v>
      </c>
      <c r="F1338" s="6">
        <v>1</v>
      </c>
      <c r="G1338" s="6">
        <v>0</v>
      </c>
      <c r="H1338" s="6">
        <v>0</v>
      </c>
      <c r="I1338" s="6">
        <v>0</v>
      </c>
      <c r="J1338" s="51">
        <v>0</v>
      </c>
      <c r="K1338" s="6">
        <v>0</v>
      </c>
      <c r="L1338" s="6">
        <v>0</v>
      </c>
      <c r="M1338" s="6">
        <v>0</v>
      </c>
    </row>
    <row r="1339" spans="2:13" x14ac:dyDescent="0.2">
      <c r="C1339" s="5" t="s">
        <v>1339</v>
      </c>
      <c r="D1339" s="5">
        <v>666961</v>
      </c>
      <c r="E1339" s="6">
        <v>0</v>
      </c>
      <c r="F1339" s="6">
        <v>4</v>
      </c>
      <c r="G1339" s="6">
        <v>0</v>
      </c>
      <c r="H1339" s="6">
        <v>0</v>
      </c>
      <c r="I1339" s="6">
        <v>0</v>
      </c>
      <c r="J1339" s="51">
        <v>0</v>
      </c>
      <c r="K1339" s="6">
        <v>0</v>
      </c>
      <c r="L1339" s="6">
        <v>0</v>
      </c>
      <c r="M1339" s="6">
        <v>0</v>
      </c>
    </row>
    <row r="1340" spans="2:13" x14ac:dyDescent="0.2">
      <c r="C1340" s="5" t="s">
        <v>1336</v>
      </c>
      <c r="D1340" s="5">
        <v>667551</v>
      </c>
      <c r="E1340" s="6">
        <v>2</v>
      </c>
      <c r="F1340" s="6">
        <v>2</v>
      </c>
      <c r="G1340" s="6">
        <v>1</v>
      </c>
      <c r="H1340" s="6">
        <v>1</v>
      </c>
      <c r="I1340" s="6">
        <v>1</v>
      </c>
      <c r="J1340" s="51">
        <v>0</v>
      </c>
      <c r="K1340" s="6">
        <v>1</v>
      </c>
      <c r="L1340" s="6">
        <v>1</v>
      </c>
      <c r="M1340" s="6">
        <v>0</v>
      </c>
    </row>
    <row r="1341" spans="2:13" x14ac:dyDescent="0.2">
      <c r="B1341" s="10" t="s">
        <v>358</v>
      </c>
      <c r="C1341" s="10"/>
      <c r="D1341" s="10"/>
      <c r="E1341" s="13">
        <v>26</v>
      </c>
      <c r="F1341" s="13">
        <v>135</v>
      </c>
      <c r="G1341" s="13">
        <v>24</v>
      </c>
      <c r="H1341" s="13">
        <v>24</v>
      </c>
      <c r="I1341" s="13">
        <v>16</v>
      </c>
      <c r="J1341" s="52">
        <v>5</v>
      </c>
      <c r="K1341" s="13">
        <v>9</v>
      </c>
      <c r="L1341" s="13">
        <v>14</v>
      </c>
      <c r="M1341" s="13">
        <v>10</v>
      </c>
    </row>
    <row r="1342" spans="2:13" x14ac:dyDescent="0.2">
      <c r="B1342" s="5" t="s">
        <v>359</v>
      </c>
      <c r="C1342" s="5" t="s">
        <v>1332</v>
      </c>
      <c r="D1342" s="5">
        <v>616161</v>
      </c>
      <c r="E1342" s="6">
        <v>0</v>
      </c>
      <c r="F1342" s="6">
        <v>3</v>
      </c>
      <c r="G1342" s="6">
        <v>1</v>
      </c>
      <c r="H1342" s="6">
        <v>1</v>
      </c>
      <c r="I1342" s="6">
        <v>0</v>
      </c>
      <c r="J1342" s="51">
        <v>0</v>
      </c>
      <c r="K1342" s="6">
        <v>0</v>
      </c>
      <c r="L1342" s="6">
        <v>0</v>
      </c>
      <c r="M1342" s="6">
        <v>0</v>
      </c>
    </row>
    <row r="1343" spans="2:13" x14ac:dyDescent="0.2">
      <c r="C1343" s="5" t="s">
        <v>1338</v>
      </c>
      <c r="D1343" s="5">
        <v>666932</v>
      </c>
      <c r="E1343" s="6">
        <v>0</v>
      </c>
      <c r="F1343" s="6">
        <v>3</v>
      </c>
      <c r="G1343" s="6">
        <v>0</v>
      </c>
      <c r="H1343" s="6">
        <v>0</v>
      </c>
      <c r="I1343" s="6">
        <v>0</v>
      </c>
      <c r="J1343" s="51">
        <v>0</v>
      </c>
      <c r="K1343" s="6">
        <v>0</v>
      </c>
      <c r="L1343" s="6">
        <v>0</v>
      </c>
      <c r="M1343" s="6">
        <v>0</v>
      </c>
    </row>
    <row r="1344" spans="2:13" x14ac:dyDescent="0.2">
      <c r="B1344" s="10" t="s">
        <v>360</v>
      </c>
      <c r="C1344" s="10"/>
      <c r="D1344" s="10"/>
      <c r="E1344" s="13">
        <v>0</v>
      </c>
      <c r="F1344" s="13">
        <v>6</v>
      </c>
      <c r="G1344" s="13">
        <v>1</v>
      </c>
      <c r="H1344" s="13">
        <v>1</v>
      </c>
      <c r="I1344" s="13">
        <v>0</v>
      </c>
      <c r="J1344" s="52">
        <v>0</v>
      </c>
      <c r="K1344" s="13">
        <v>0</v>
      </c>
      <c r="L1344" s="13">
        <v>0</v>
      </c>
      <c r="M1344" s="13">
        <v>0</v>
      </c>
    </row>
    <row r="1345" spans="1:13" x14ac:dyDescent="0.2">
      <c r="A1345" s="14" t="s">
        <v>361</v>
      </c>
      <c r="B1345" s="14"/>
      <c r="C1345" s="14"/>
      <c r="D1345" s="14"/>
      <c r="E1345" s="15">
        <v>26</v>
      </c>
      <c r="F1345" s="15">
        <v>141</v>
      </c>
      <c r="G1345" s="15">
        <v>25</v>
      </c>
      <c r="H1345" s="15">
        <v>25</v>
      </c>
      <c r="I1345" s="15">
        <v>16</v>
      </c>
      <c r="J1345" s="53">
        <v>5</v>
      </c>
      <c r="K1345" s="15">
        <v>9</v>
      </c>
      <c r="L1345" s="15">
        <v>14</v>
      </c>
      <c r="M1345" s="15">
        <v>10</v>
      </c>
    </row>
    <row r="1346" spans="1:13" x14ac:dyDescent="0.2">
      <c r="A1346" s="5" t="s">
        <v>24</v>
      </c>
      <c r="B1346" s="5" t="s">
        <v>45</v>
      </c>
      <c r="C1346" s="5" t="s">
        <v>58</v>
      </c>
      <c r="D1346" s="5">
        <v>936221</v>
      </c>
      <c r="E1346" s="6">
        <v>4</v>
      </c>
      <c r="F1346" s="6">
        <v>9</v>
      </c>
      <c r="G1346" s="6">
        <v>3</v>
      </c>
      <c r="H1346" s="6">
        <v>2</v>
      </c>
      <c r="I1346" s="6">
        <v>2</v>
      </c>
      <c r="J1346" s="51">
        <v>0</v>
      </c>
      <c r="K1346" s="6">
        <v>1</v>
      </c>
      <c r="L1346" s="6">
        <v>1</v>
      </c>
      <c r="M1346" s="6">
        <v>1</v>
      </c>
    </row>
    <row r="1347" spans="1:13" x14ac:dyDescent="0.2">
      <c r="C1347" s="5" t="s">
        <v>284</v>
      </c>
      <c r="D1347" s="5">
        <v>936211</v>
      </c>
      <c r="E1347" s="6">
        <v>3</v>
      </c>
      <c r="F1347" s="6">
        <v>15</v>
      </c>
      <c r="G1347" s="6">
        <v>3</v>
      </c>
      <c r="H1347" s="6">
        <v>3</v>
      </c>
      <c r="I1347" s="6">
        <v>2</v>
      </c>
      <c r="J1347" s="51">
        <v>0</v>
      </c>
      <c r="K1347" s="6">
        <v>2</v>
      </c>
      <c r="L1347" s="6">
        <v>2</v>
      </c>
      <c r="M1347" s="6">
        <v>2</v>
      </c>
    </row>
    <row r="1348" spans="1:13" x14ac:dyDescent="0.2">
      <c r="C1348" s="5" t="s">
        <v>1391</v>
      </c>
      <c r="D1348" s="5">
        <v>936111</v>
      </c>
      <c r="E1348" s="6">
        <v>6</v>
      </c>
      <c r="F1348" s="6">
        <v>28</v>
      </c>
      <c r="G1348" s="6">
        <v>8</v>
      </c>
      <c r="H1348" s="6">
        <v>7</v>
      </c>
      <c r="I1348" s="6">
        <v>5</v>
      </c>
      <c r="J1348" s="51">
        <v>2</v>
      </c>
      <c r="K1348" s="6">
        <v>2</v>
      </c>
      <c r="L1348" s="6">
        <v>4</v>
      </c>
      <c r="M1348" s="6">
        <v>0</v>
      </c>
    </row>
    <row r="1349" spans="1:13" x14ac:dyDescent="0.2">
      <c r="C1349" s="5" t="s">
        <v>1436</v>
      </c>
      <c r="D1349" s="5">
        <v>936331</v>
      </c>
      <c r="E1349" s="6">
        <v>6</v>
      </c>
      <c r="F1349" s="6">
        <v>38</v>
      </c>
      <c r="G1349" s="6">
        <v>8</v>
      </c>
      <c r="H1349" s="6">
        <v>7</v>
      </c>
      <c r="I1349" s="6">
        <v>7</v>
      </c>
      <c r="J1349" s="51">
        <v>2</v>
      </c>
      <c r="K1349" s="6">
        <v>3</v>
      </c>
      <c r="L1349" s="6">
        <v>5</v>
      </c>
      <c r="M1349" s="6">
        <v>3</v>
      </c>
    </row>
    <row r="1350" spans="1:13" x14ac:dyDescent="0.2">
      <c r="C1350" s="5" t="s">
        <v>1408</v>
      </c>
      <c r="D1350" s="5">
        <v>936552</v>
      </c>
      <c r="E1350" s="6">
        <v>3</v>
      </c>
      <c r="F1350" s="6">
        <v>16</v>
      </c>
      <c r="G1350" s="6">
        <v>2</v>
      </c>
      <c r="H1350" s="6">
        <v>2</v>
      </c>
      <c r="I1350" s="6">
        <v>2</v>
      </c>
      <c r="J1350" s="51">
        <v>0</v>
      </c>
      <c r="K1350" s="6">
        <v>1</v>
      </c>
      <c r="L1350" s="6">
        <v>1</v>
      </c>
      <c r="M1350" s="6">
        <v>1</v>
      </c>
    </row>
    <row r="1351" spans="1:13" x14ac:dyDescent="0.2">
      <c r="C1351" s="5" t="s">
        <v>1449</v>
      </c>
      <c r="D1351" s="5">
        <v>936811</v>
      </c>
      <c r="E1351" s="6">
        <v>1</v>
      </c>
      <c r="F1351" s="6">
        <v>9</v>
      </c>
      <c r="G1351" s="6">
        <v>1</v>
      </c>
      <c r="H1351" s="6">
        <v>1</v>
      </c>
      <c r="I1351" s="6">
        <v>1</v>
      </c>
      <c r="J1351" s="51">
        <v>0</v>
      </c>
      <c r="K1351" s="6">
        <v>1</v>
      </c>
      <c r="L1351" s="6">
        <v>1</v>
      </c>
      <c r="M1351" s="6">
        <v>0</v>
      </c>
    </row>
    <row r="1352" spans="1:13" x14ac:dyDescent="0.2">
      <c r="C1352" s="5" t="s">
        <v>1427</v>
      </c>
      <c r="D1352" s="5">
        <v>939311</v>
      </c>
      <c r="E1352" s="6">
        <v>15</v>
      </c>
      <c r="F1352" s="6">
        <v>36</v>
      </c>
      <c r="G1352" s="6">
        <v>16</v>
      </c>
      <c r="H1352" s="6">
        <v>15</v>
      </c>
      <c r="I1352" s="6">
        <v>15</v>
      </c>
      <c r="J1352" s="51">
        <v>3</v>
      </c>
      <c r="K1352" s="6">
        <v>7</v>
      </c>
      <c r="L1352" s="6">
        <v>10</v>
      </c>
      <c r="M1352" s="6">
        <v>8</v>
      </c>
    </row>
    <row r="1353" spans="1:13" x14ac:dyDescent="0.2">
      <c r="C1353" s="5" t="s">
        <v>1392</v>
      </c>
      <c r="D1353" s="5">
        <v>936392</v>
      </c>
      <c r="E1353" s="6">
        <v>167</v>
      </c>
      <c r="F1353" s="6">
        <v>353</v>
      </c>
      <c r="G1353" s="6">
        <v>100</v>
      </c>
      <c r="H1353" s="6">
        <v>99</v>
      </c>
      <c r="I1353" s="6">
        <v>84</v>
      </c>
      <c r="J1353" s="51">
        <v>3</v>
      </c>
      <c r="K1353" s="6">
        <v>54</v>
      </c>
      <c r="L1353" s="6">
        <v>57</v>
      </c>
      <c r="M1353" s="6">
        <v>52</v>
      </c>
    </row>
    <row r="1354" spans="1:13" x14ac:dyDescent="0.2">
      <c r="C1354" s="5" t="s">
        <v>1434</v>
      </c>
      <c r="D1354" s="5">
        <v>936802</v>
      </c>
      <c r="E1354" s="6">
        <v>14</v>
      </c>
      <c r="F1354" s="6">
        <v>34</v>
      </c>
      <c r="G1354" s="6">
        <v>15</v>
      </c>
      <c r="H1354" s="6">
        <v>15</v>
      </c>
      <c r="I1354" s="6">
        <v>13</v>
      </c>
      <c r="J1354" s="51">
        <v>2</v>
      </c>
      <c r="K1354" s="6">
        <v>6</v>
      </c>
      <c r="L1354" s="6">
        <v>8</v>
      </c>
      <c r="M1354" s="6">
        <v>5</v>
      </c>
    </row>
    <row r="1355" spans="1:13" x14ac:dyDescent="0.2">
      <c r="B1355" s="10" t="s">
        <v>90</v>
      </c>
      <c r="C1355" s="10"/>
      <c r="D1355" s="10"/>
      <c r="E1355" s="13">
        <v>219</v>
      </c>
      <c r="F1355" s="13">
        <v>538</v>
      </c>
      <c r="G1355" s="13">
        <v>156</v>
      </c>
      <c r="H1355" s="13">
        <v>151</v>
      </c>
      <c r="I1355" s="13">
        <v>131</v>
      </c>
      <c r="J1355" s="52">
        <v>12</v>
      </c>
      <c r="K1355" s="13">
        <v>77</v>
      </c>
      <c r="L1355" s="13">
        <v>89</v>
      </c>
      <c r="M1355" s="13">
        <v>72</v>
      </c>
    </row>
    <row r="1356" spans="1:13" x14ac:dyDescent="0.2">
      <c r="B1356" s="5" t="s">
        <v>46</v>
      </c>
      <c r="C1356" s="5" t="s">
        <v>59</v>
      </c>
      <c r="D1356" s="5">
        <v>924571</v>
      </c>
      <c r="E1356" s="6">
        <v>3</v>
      </c>
      <c r="F1356" s="6">
        <v>14</v>
      </c>
      <c r="G1356" s="6">
        <v>5</v>
      </c>
      <c r="H1356" s="6">
        <v>4</v>
      </c>
      <c r="I1356" s="6">
        <v>3</v>
      </c>
      <c r="J1356" s="51">
        <v>1</v>
      </c>
      <c r="K1356" s="6">
        <v>2</v>
      </c>
      <c r="L1356" s="6">
        <v>3</v>
      </c>
      <c r="M1356" s="6">
        <v>2</v>
      </c>
    </row>
    <row r="1357" spans="1:13" x14ac:dyDescent="0.2">
      <c r="C1357" s="5" t="s">
        <v>60</v>
      </c>
      <c r="D1357" s="5">
        <v>924451</v>
      </c>
      <c r="E1357" s="6">
        <v>0</v>
      </c>
      <c r="F1357" s="6">
        <v>7</v>
      </c>
      <c r="G1357" s="6">
        <v>0</v>
      </c>
      <c r="H1357" s="6">
        <v>0</v>
      </c>
      <c r="I1357" s="6">
        <v>0</v>
      </c>
      <c r="J1357" s="51">
        <v>0</v>
      </c>
      <c r="K1357" s="6">
        <v>0</v>
      </c>
      <c r="L1357" s="6">
        <v>0</v>
      </c>
      <c r="M1357" s="6">
        <v>0</v>
      </c>
    </row>
    <row r="1358" spans="1:13" x14ac:dyDescent="0.2">
      <c r="C1358" s="5" t="s">
        <v>61</v>
      </c>
      <c r="D1358" s="5">
        <v>925431</v>
      </c>
      <c r="E1358" s="6">
        <v>3</v>
      </c>
      <c r="F1358" s="6">
        <v>9</v>
      </c>
      <c r="G1358" s="6">
        <v>5</v>
      </c>
      <c r="H1358" s="6">
        <v>5</v>
      </c>
      <c r="I1358" s="6">
        <v>5</v>
      </c>
      <c r="J1358" s="51">
        <v>1</v>
      </c>
      <c r="K1358" s="6">
        <v>3</v>
      </c>
      <c r="L1358" s="6">
        <v>4</v>
      </c>
      <c r="M1358" s="6">
        <v>0</v>
      </c>
    </row>
    <row r="1359" spans="1:13" x14ac:dyDescent="0.2">
      <c r="C1359" s="5" t="s">
        <v>62</v>
      </c>
      <c r="D1359" s="5">
        <v>924501</v>
      </c>
      <c r="E1359" s="6">
        <v>19</v>
      </c>
      <c r="F1359" s="6">
        <v>46</v>
      </c>
      <c r="G1359" s="6">
        <v>20</v>
      </c>
      <c r="H1359" s="6">
        <v>19</v>
      </c>
      <c r="I1359" s="6">
        <v>17</v>
      </c>
      <c r="J1359" s="51">
        <v>1</v>
      </c>
      <c r="K1359" s="6">
        <v>13</v>
      </c>
      <c r="L1359" s="6">
        <v>14</v>
      </c>
      <c r="M1359" s="6">
        <v>4</v>
      </c>
    </row>
    <row r="1360" spans="1:13" x14ac:dyDescent="0.2">
      <c r="C1360" s="5" t="s">
        <v>63</v>
      </c>
      <c r="D1360" s="5">
        <v>928181</v>
      </c>
      <c r="E1360" s="6">
        <v>8</v>
      </c>
      <c r="F1360" s="6">
        <v>24</v>
      </c>
      <c r="G1360" s="6">
        <v>2</v>
      </c>
      <c r="H1360" s="6">
        <v>2</v>
      </c>
      <c r="I1360" s="6">
        <v>2</v>
      </c>
      <c r="J1360" s="51">
        <v>0</v>
      </c>
      <c r="K1360" s="6">
        <v>2</v>
      </c>
      <c r="L1360" s="6">
        <v>2</v>
      </c>
      <c r="M1360" s="6">
        <v>2</v>
      </c>
    </row>
    <row r="1361" spans="3:13" x14ac:dyDescent="0.2">
      <c r="C1361" s="5" t="s">
        <v>64</v>
      </c>
      <c r="D1361" s="5">
        <v>928171</v>
      </c>
      <c r="E1361" s="6">
        <v>37</v>
      </c>
      <c r="F1361" s="6">
        <v>86</v>
      </c>
      <c r="G1361" s="6">
        <v>18</v>
      </c>
      <c r="H1361" s="6">
        <v>17</v>
      </c>
      <c r="I1361" s="6">
        <v>16</v>
      </c>
      <c r="J1361" s="51">
        <v>3</v>
      </c>
      <c r="K1361" s="6">
        <v>10</v>
      </c>
      <c r="L1361" s="6">
        <v>13</v>
      </c>
      <c r="M1361" s="6">
        <v>12</v>
      </c>
    </row>
    <row r="1362" spans="3:13" x14ac:dyDescent="0.2">
      <c r="C1362" s="5" t="s">
        <v>65</v>
      </c>
      <c r="D1362" s="5">
        <v>928411</v>
      </c>
      <c r="E1362" s="6">
        <v>27</v>
      </c>
      <c r="F1362" s="6">
        <v>84</v>
      </c>
      <c r="G1362" s="6">
        <v>19</v>
      </c>
      <c r="H1362" s="6">
        <v>17</v>
      </c>
      <c r="I1362" s="6">
        <v>17</v>
      </c>
      <c r="J1362" s="51">
        <v>3</v>
      </c>
      <c r="K1362" s="6">
        <v>9</v>
      </c>
      <c r="L1362" s="6">
        <v>12</v>
      </c>
      <c r="M1362" s="6">
        <v>5</v>
      </c>
    </row>
    <row r="1363" spans="3:13" x14ac:dyDescent="0.2">
      <c r="C1363" s="5" t="s">
        <v>285</v>
      </c>
      <c r="D1363" s="5">
        <v>924511</v>
      </c>
      <c r="E1363" s="6">
        <v>0</v>
      </c>
      <c r="F1363" s="6">
        <v>6</v>
      </c>
      <c r="G1363" s="6">
        <v>0</v>
      </c>
      <c r="H1363" s="6">
        <v>0</v>
      </c>
      <c r="I1363" s="6">
        <v>0</v>
      </c>
      <c r="J1363" s="51">
        <v>0</v>
      </c>
      <c r="K1363" s="6">
        <v>0</v>
      </c>
      <c r="L1363" s="6">
        <v>0</v>
      </c>
      <c r="M1363" s="6">
        <v>0</v>
      </c>
    </row>
    <row r="1364" spans="3:13" x14ac:dyDescent="0.2">
      <c r="C1364" s="5" t="s">
        <v>286</v>
      </c>
      <c r="D1364" s="5">
        <v>924531</v>
      </c>
      <c r="E1364" s="6">
        <v>1</v>
      </c>
      <c r="F1364" s="6">
        <v>12</v>
      </c>
      <c r="G1364" s="6">
        <v>0</v>
      </c>
      <c r="H1364" s="6">
        <v>0</v>
      </c>
      <c r="I1364" s="6">
        <v>0</v>
      </c>
      <c r="J1364" s="51">
        <v>0</v>
      </c>
      <c r="K1364" s="6">
        <v>0</v>
      </c>
      <c r="L1364" s="6">
        <v>0</v>
      </c>
      <c r="M1364" s="6">
        <v>0</v>
      </c>
    </row>
    <row r="1365" spans="3:13" x14ac:dyDescent="0.2">
      <c r="C1365" s="5" t="s">
        <v>287</v>
      </c>
      <c r="D1365" s="5">
        <v>927061</v>
      </c>
      <c r="E1365" s="6">
        <v>7</v>
      </c>
      <c r="F1365" s="6">
        <v>20</v>
      </c>
      <c r="G1365" s="6">
        <v>6</v>
      </c>
      <c r="H1365" s="6">
        <v>6</v>
      </c>
      <c r="I1365" s="6">
        <v>4</v>
      </c>
      <c r="J1365" s="51">
        <v>0</v>
      </c>
      <c r="K1365" s="6">
        <v>4</v>
      </c>
      <c r="L1365" s="6">
        <v>4</v>
      </c>
      <c r="M1365" s="6">
        <v>0</v>
      </c>
    </row>
    <row r="1366" spans="3:13" x14ac:dyDescent="0.2">
      <c r="C1366" s="5" t="s">
        <v>288</v>
      </c>
      <c r="D1366" s="5">
        <v>927412</v>
      </c>
      <c r="E1366" s="6">
        <v>3</v>
      </c>
      <c r="F1366" s="6">
        <v>9</v>
      </c>
      <c r="G1366" s="6">
        <v>3</v>
      </c>
      <c r="H1366" s="6">
        <v>3</v>
      </c>
      <c r="I1366" s="6">
        <v>3</v>
      </c>
      <c r="J1366" s="51">
        <v>0</v>
      </c>
      <c r="K1366" s="6">
        <v>2</v>
      </c>
      <c r="L1366" s="6">
        <v>2</v>
      </c>
      <c r="M1366" s="6">
        <v>0</v>
      </c>
    </row>
    <row r="1367" spans="3:13" x14ac:dyDescent="0.2">
      <c r="C1367" s="5" t="s">
        <v>289</v>
      </c>
      <c r="D1367" s="5">
        <v>927451</v>
      </c>
      <c r="E1367" s="6">
        <v>0</v>
      </c>
      <c r="F1367" s="6">
        <v>1</v>
      </c>
      <c r="G1367" s="6">
        <v>0</v>
      </c>
      <c r="H1367" s="6">
        <v>0</v>
      </c>
      <c r="I1367" s="6">
        <v>0</v>
      </c>
      <c r="J1367" s="51">
        <v>0</v>
      </c>
      <c r="K1367" s="6">
        <v>0</v>
      </c>
      <c r="L1367" s="6">
        <v>0</v>
      </c>
      <c r="M1367" s="6">
        <v>0</v>
      </c>
    </row>
    <row r="1368" spans="3:13" x14ac:dyDescent="0.2">
      <c r="C1368" s="5" t="s">
        <v>290</v>
      </c>
      <c r="D1368" s="5">
        <v>927801</v>
      </c>
      <c r="E1368" s="6">
        <v>6</v>
      </c>
      <c r="F1368" s="6">
        <v>15</v>
      </c>
      <c r="G1368" s="6">
        <v>4</v>
      </c>
      <c r="H1368" s="6">
        <v>4</v>
      </c>
      <c r="I1368" s="6">
        <v>4</v>
      </c>
      <c r="J1368" s="51">
        <v>1</v>
      </c>
      <c r="K1368" s="6">
        <v>2</v>
      </c>
      <c r="L1368" s="6">
        <v>3</v>
      </c>
      <c r="M1368" s="6">
        <v>1</v>
      </c>
    </row>
    <row r="1369" spans="3:13" x14ac:dyDescent="0.2">
      <c r="C1369" s="5" t="s">
        <v>291</v>
      </c>
      <c r="D1369" s="5">
        <v>927902</v>
      </c>
      <c r="E1369" s="6">
        <v>5</v>
      </c>
      <c r="F1369" s="6">
        <v>8</v>
      </c>
      <c r="G1369" s="6">
        <v>1</v>
      </c>
      <c r="H1369" s="6">
        <v>1</v>
      </c>
      <c r="I1369" s="6">
        <v>0</v>
      </c>
      <c r="J1369" s="51">
        <v>0</v>
      </c>
      <c r="K1369" s="6">
        <v>0</v>
      </c>
      <c r="L1369" s="6">
        <v>0</v>
      </c>
      <c r="M1369" s="6">
        <v>0</v>
      </c>
    </row>
    <row r="1370" spans="3:13" x14ac:dyDescent="0.2">
      <c r="C1370" s="5" t="s">
        <v>292</v>
      </c>
      <c r="D1370" s="5">
        <v>929171</v>
      </c>
      <c r="E1370" s="6">
        <v>9</v>
      </c>
      <c r="F1370" s="6">
        <v>30</v>
      </c>
      <c r="G1370" s="6">
        <v>11</v>
      </c>
      <c r="H1370" s="6">
        <v>10</v>
      </c>
      <c r="I1370" s="6">
        <v>9</v>
      </c>
      <c r="J1370" s="51">
        <v>0</v>
      </c>
      <c r="K1370" s="6">
        <v>8</v>
      </c>
      <c r="L1370" s="6">
        <v>8</v>
      </c>
      <c r="M1370" s="6">
        <v>4</v>
      </c>
    </row>
    <row r="1371" spans="3:13" x14ac:dyDescent="0.2">
      <c r="C1371" s="5" t="s">
        <v>293</v>
      </c>
      <c r="D1371" s="5">
        <v>929621</v>
      </c>
      <c r="E1371" s="6">
        <v>0</v>
      </c>
      <c r="F1371" s="6">
        <v>7</v>
      </c>
      <c r="G1371" s="6">
        <v>0</v>
      </c>
      <c r="H1371" s="6">
        <v>0</v>
      </c>
      <c r="I1371" s="6">
        <v>0</v>
      </c>
      <c r="J1371" s="51">
        <v>0</v>
      </c>
      <c r="K1371" s="6">
        <v>0</v>
      </c>
      <c r="L1371" s="6">
        <v>0</v>
      </c>
      <c r="M1371" s="6">
        <v>0</v>
      </c>
    </row>
    <row r="1372" spans="3:13" x14ac:dyDescent="0.2">
      <c r="C1372" s="5" t="s">
        <v>1396</v>
      </c>
      <c r="D1372" s="5">
        <v>923741</v>
      </c>
      <c r="E1372" s="6">
        <v>3</v>
      </c>
      <c r="F1372" s="6">
        <v>22</v>
      </c>
      <c r="G1372" s="6">
        <v>7</v>
      </c>
      <c r="H1372" s="6">
        <v>7</v>
      </c>
      <c r="I1372" s="6">
        <v>6</v>
      </c>
      <c r="J1372" s="51">
        <v>1</v>
      </c>
      <c r="K1372" s="6">
        <v>2</v>
      </c>
      <c r="L1372" s="6">
        <v>3</v>
      </c>
      <c r="M1372" s="6">
        <v>0</v>
      </c>
    </row>
    <row r="1373" spans="3:13" x14ac:dyDescent="0.2">
      <c r="C1373" s="5" t="s">
        <v>1433</v>
      </c>
      <c r="D1373" s="5">
        <v>924111</v>
      </c>
      <c r="E1373" s="6">
        <v>12</v>
      </c>
      <c r="F1373" s="6">
        <v>36</v>
      </c>
      <c r="G1373" s="6">
        <v>12</v>
      </c>
      <c r="H1373" s="6">
        <v>12</v>
      </c>
      <c r="I1373" s="6">
        <v>10</v>
      </c>
      <c r="J1373" s="51">
        <v>2</v>
      </c>
      <c r="K1373" s="6">
        <v>5</v>
      </c>
      <c r="L1373" s="6">
        <v>7</v>
      </c>
      <c r="M1373" s="6">
        <v>2</v>
      </c>
    </row>
    <row r="1374" spans="3:13" x14ac:dyDescent="0.2">
      <c r="C1374" s="5" t="s">
        <v>1375</v>
      </c>
      <c r="D1374" s="5">
        <v>927052</v>
      </c>
      <c r="E1374" s="6">
        <v>10</v>
      </c>
      <c r="F1374" s="6">
        <v>20</v>
      </c>
      <c r="G1374" s="6">
        <v>7</v>
      </c>
      <c r="H1374" s="6">
        <v>7</v>
      </c>
      <c r="I1374" s="6">
        <v>6</v>
      </c>
      <c r="J1374" s="51">
        <v>0</v>
      </c>
      <c r="K1374" s="6">
        <v>4</v>
      </c>
      <c r="L1374" s="6">
        <v>4</v>
      </c>
      <c r="M1374" s="6">
        <v>0</v>
      </c>
    </row>
    <row r="1375" spans="3:13" x14ac:dyDescent="0.2">
      <c r="C1375" s="5" t="s">
        <v>1451</v>
      </c>
      <c r="D1375" s="5">
        <v>927072</v>
      </c>
      <c r="E1375" s="6">
        <v>1</v>
      </c>
      <c r="F1375" s="6">
        <v>5</v>
      </c>
      <c r="G1375" s="6">
        <v>2</v>
      </c>
      <c r="H1375" s="6">
        <v>1</v>
      </c>
      <c r="I1375" s="6">
        <v>1</v>
      </c>
      <c r="J1375" s="51">
        <v>0</v>
      </c>
      <c r="K1375" s="6">
        <v>1</v>
      </c>
      <c r="L1375" s="6">
        <v>1</v>
      </c>
      <c r="M1375" s="6">
        <v>1</v>
      </c>
    </row>
    <row r="1376" spans="3:13" x14ac:dyDescent="0.2">
      <c r="C1376" s="5" t="s">
        <v>1384</v>
      </c>
      <c r="D1376" s="5">
        <v>927221</v>
      </c>
      <c r="E1376" s="6">
        <v>11</v>
      </c>
      <c r="F1376" s="6">
        <v>21</v>
      </c>
      <c r="G1376" s="6">
        <v>5</v>
      </c>
      <c r="H1376" s="6">
        <v>5</v>
      </c>
      <c r="I1376" s="6">
        <v>3</v>
      </c>
      <c r="J1376" s="51">
        <v>0</v>
      </c>
      <c r="K1376" s="6">
        <v>1</v>
      </c>
      <c r="L1376" s="6">
        <v>1</v>
      </c>
      <c r="M1376" s="6">
        <v>0</v>
      </c>
    </row>
    <row r="1377" spans="2:13" x14ac:dyDescent="0.2">
      <c r="C1377" s="5" t="s">
        <v>1388</v>
      </c>
      <c r="D1377" s="5">
        <v>927332</v>
      </c>
      <c r="E1377" s="6">
        <v>10</v>
      </c>
      <c r="F1377" s="6">
        <v>28</v>
      </c>
      <c r="G1377" s="6">
        <v>12</v>
      </c>
      <c r="H1377" s="6">
        <v>11</v>
      </c>
      <c r="I1377" s="6">
        <v>6</v>
      </c>
      <c r="J1377" s="51">
        <v>1</v>
      </c>
      <c r="K1377" s="6">
        <v>1</v>
      </c>
      <c r="L1377" s="6">
        <v>2</v>
      </c>
      <c r="M1377" s="6">
        <v>0</v>
      </c>
    </row>
    <row r="1378" spans="2:13" x14ac:dyDescent="0.2">
      <c r="C1378" s="5" t="s">
        <v>1369</v>
      </c>
      <c r="D1378" s="5">
        <v>928151</v>
      </c>
      <c r="E1378" s="6">
        <v>4</v>
      </c>
      <c r="F1378" s="6">
        <v>14</v>
      </c>
      <c r="G1378" s="6">
        <v>0</v>
      </c>
      <c r="H1378" s="6">
        <v>0</v>
      </c>
      <c r="I1378" s="6">
        <v>0</v>
      </c>
      <c r="J1378" s="51">
        <v>0</v>
      </c>
      <c r="K1378" s="6">
        <v>0</v>
      </c>
      <c r="L1378" s="6">
        <v>0</v>
      </c>
      <c r="M1378" s="6">
        <v>0</v>
      </c>
    </row>
    <row r="1379" spans="2:13" x14ac:dyDescent="0.2">
      <c r="C1379" s="5" t="s">
        <v>1441</v>
      </c>
      <c r="D1379" s="5">
        <v>929441</v>
      </c>
      <c r="E1379" s="6">
        <v>8</v>
      </c>
      <c r="F1379" s="6">
        <v>40</v>
      </c>
      <c r="G1379" s="6">
        <v>10</v>
      </c>
      <c r="H1379" s="6">
        <v>10</v>
      </c>
      <c r="I1379" s="6">
        <v>9</v>
      </c>
      <c r="J1379" s="51">
        <v>0</v>
      </c>
      <c r="K1379" s="6">
        <v>6</v>
      </c>
      <c r="L1379" s="6">
        <v>6</v>
      </c>
      <c r="M1379" s="6">
        <v>4</v>
      </c>
    </row>
    <row r="1380" spans="2:13" x14ac:dyDescent="0.2">
      <c r="C1380" s="5" t="s">
        <v>1446</v>
      </c>
      <c r="D1380" s="5">
        <v>929501</v>
      </c>
      <c r="E1380" s="6">
        <v>4</v>
      </c>
      <c r="F1380" s="6">
        <v>18</v>
      </c>
      <c r="G1380" s="6">
        <v>7</v>
      </c>
      <c r="H1380" s="6">
        <v>6</v>
      </c>
      <c r="I1380" s="6">
        <v>4</v>
      </c>
      <c r="J1380" s="51">
        <v>0</v>
      </c>
      <c r="K1380" s="6">
        <v>3</v>
      </c>
      <c r="L1380" s="6">
        <v>3</v>
      </c>
      <c r="M1380" s="6">
        <v>3</v>
      </c>
    </row>
    <row r="1381" spans="2:13" x14ac:dyDescent="0.2">
      <c r="C1381" s="5" t="s">
        <v>1430</v>
      </c>
      <c r="D1381" s="5">
        <v>929911</v>
      </c>
      <c r="E1381" s="6">
        <v>3</v>
      </c>
      <c r="F1381" s="6">
        <v>8</v>
      </c>
      <c r="G1381" s="6">
        <v>1</v>
      </c>
      <c r="H1381" s="6">
        <v>1</v>
      </c>
      <c r="I1381" s="6">
        <v>1</v>
      </c>
      <c r="J1381" s="51">
        <v>0</v>
      </c>
      <c r="K1381" s="6">
        <v>1</v>
      </c>
      <c r="L1381" s="6">
        <v>1</v>
      </c>
      <c r="M1381" s="6">
        <v>1</v>
      </c>
    </row>
    <row r="1382" spans="2:13" x14ac:dyDescent="0.2">
      <c r="C1382" s="5" t="s">
        <v>1608</v>
      </c>
      <c r="D1382" s="5">
        <v>924211</v>
      </c>
      <c r="E1382" s="6">
        <v>1</v>
      </c>
      <c r="F1382" s="6">
        <v>4</v>
      </c>
      <c r="G1382" s="6">
        <v>2</v>
      </c>
      <c r="H1382" s="6">
        <v>2</v>
      </c>
      <c r="I1382" s="6">
        <v>2</v>
      </c>
      <c r="J1382" s="51">
        <v>0</v>
      </c>
      <c r="K1382" s="6">
        <v>1</v>
      </c>
      <c r="L1382" s="6">
        <v>1</v>
      </c>
      <c r="M1382" s="6">
        <v>1</v>
      </c>
    </row>
    <row r="1383" spans="2:13" x14ac:dyDescent="0.2">
      <c r="B1383" s="10" t="s">
        <v>91</v>
      </c>
      <c r="C1383" s="10"/>
      <c r="D1383" s="10"/>
      <c r="E1383" s="13">
        <v>195</v>
      </c>
      <c r="F1383" s="13">
        <v>594</v>
      </c>
      <c r="G1383" s="13">
        <v>159</v>
      </c>
      <c r="H1383" s="13">
        <v>150</v>
      </c>
      <c r="I1383" s="13">
        <v>128</v>
      </c>
      <c r="J1383" s="52">
        <v>14</v>
      </c>
      <c r="K1383" s="13">
        <v>80</v>
      </c>
      <c r="L1383" s="13">
        <v>94</v>
      </c>
      <c r="M1383" s="13">
        <v>42</v>
      </c>
    </row>
    <row r="1384" spans="2:13" x14ac:dyDescent="0.2">
      <c r="B1384" s="5" t="s">
        <v>47</v>
      </c>
      <c r="C1384" s="5" t="s">
        <v>59</v>
      </c>
      <c r="D1384" s="5">
        <v>904571</v>
      </c>
      <c r="E1384" s="6">
        <v>0</v>
      </c>
      <c r="F1384" s="6">
        <v>3</v>
      </c>
      <c r="G1384" s="6">
        <v>1</v>
      </c>
      <c r="H1384" s="6">
        <v>1</v>
      </c>
      <c r="I1384" s="6">
        <v>0</v>
      </c>
      <c r="J1384" s="51">
        <v>0</v>
      </c>
      <c r="K1384" s="6">
        <v>0</v>
      </c>
      <c r="L1384" s="6">
        <v>0</v>
      </c>
      <c r="M1384" s="6">
        <v>0</v>
      </c>
    </row>
    <row r="1385" spans="2:13" x14ac:dyDescent="0.2">
      <c r="C1385" s="5" t="s">
        <v>66</v>
      </c>
      <c r="D1385" s="5">
        <v>904535</v>
      </c>
      <c r="E1385" s="6">
        <v>2</v>
      </c>
      <c r="F1385" s="6">
        <v>5</v>
      </c>
      <c r="G1385" s="6">
        <v>0</v>
      </c>
      <c r="H1385" s="6">
        <v>0</v>
      </c>
      <c r="I1385" s="6">
        <v>0</v>
      </c>
      <c r="J1385" s="51">
        <v>0</v>
      </c>
      <c r="K1385" s="6">
        <v>0</v>
      </c>
      <c r="L1385" s="6">
        <v>0</v>
      </c>
      <c r="M1385" s="6">
        <v>0</v>
      </c>
    </row>
    <row r="1386" spans="2:13" x14ac:dyDescent="0.2">
      <c r="C1386" s="5" t="s">
        <v>60</v>
      </c>
      <c r="D1386" s="5">
        <v>904451</v>
      </c>
      <c r="E1386" s="6">
        <v>0</v>
      </c>
      <c r="F1386" s="6">
        <v>3</v>
      </c>
      <c r="G1386" s="6">
        <v>0</v>
      </c>
      <c r="H1386" s="6">
        <v>0</v>
      </c>
      <c r="I1386" s="6">
        <v>0</v>
      </c>
      <c r="J1386" s="51">
        <v>0</v>
      </c>
      <c r="K1386" s="6">
        <v>0</v>
      </c>
      <c r="L1386" s="6">
        <v>0</v>
      </c>
      <c r="M1386" s="6">
        <v>0</v>
      </c>
    </row>
    <row r="1387" spans="2:13" x14ac:dyDescent="0.2">
      <c r="C1387" s="5" t="s">
        <v>61</v>
      </c>
      <c r="D1387" s="5">
        <v>905431</v>
      </c>
      <c r="E1387" s="6">
        <v>3</v>
      </c>
      <c r="F1387" s="6">
        <v>4</v>
      </c>
      <c r="G1387" s="6">
        <v>3</v>
      </c>
      <c r="H1387" s="6">
        <v>3</v>
      </c>
      <c r="I1387" s="6">
        <v>3</v>
      </c>
      <c r="J1387" s="51">
        <v>2</v>
      </c>
      <c r="K1387" s="6">
        <v>1</v>
      </c>
      <c r="L1387" s="6">
        <v>3</v>
      </c>
      <c r="M1387" s="6">
        <v>1</v>
      </c>
    </row>
    <row r="1388" spans="2:13" x14ac:dyDescent="0.2">
      <c r="C1388" s="5" t="s">
        <v>62</v>
      </c>
      <c r="D1388" s="5">
        <v>904501</v>
      </c>
      <c r="E1388" s="6">
        <v>8</v>
      </c>
      <c r="F1388" s="6">
        <v>28</v>
      </c>
      <c r="G1388" s="6">
        <v>12</v>
      </c>
      <c r="H1388" s="6">
        <v>10</v>
      </c>
      <c r="I1388" s="6">
        <v>10</v>
      </c>
      <c r="J1388" s="51">
        <v>1</v>
      </c>
      <c r="K1388" s="6">
        <v>4</v>
      </c>
      <c r="L1388" s="6">
        <v>5</v>
      </c>
      <c r="M1388" s="6">
        <v>3</v>
      </c>
    </row>
    <row r="1389" spans="2:13" x14ac:dyDescent="0.2">
      <c r="C1389" s="5" t="s">
        <v>64</v>
      </c>
      <c r="D1389" s="5">
        <v>908171</v>
      </c>
      <c r="E1389" s="6">
        <v>13</v>
      </c>
      <c r="F1389" s="6">
        <v>43</v>
      </c>
      <c r="G1389" s="6">
        <v>7</v>
      </c>
      <c r="H1389" s="6">
        <v>6</v>
      </c>
      <c r="I1389" s="6">
        <v>5</v>
      </c>
      <c r="J1389" s="51">
        <v>3</v>
      </c>
      <c r="K1389" s="6">
        <v>2</v>
      </c>
      <c r="L1389" s="6">
        <v>5</v>
      </c>
      <c r="M1389" s="6">
        <v>5</v>
      </c>
    </row>
    <row r="1390" spans="2:13" x14ac:dyDescent="0.2">
      <c r="C1390" s="5" t="s">
        <v>67</v>
      </c>
      <c r="D1390" s="5">
        <v>908415</v>
      </c>
      <c r="E1390" s="6">
        <v>38</v>
      </c>
      <c r="F1390" s="6">
        <v>82</v>
      </c>
      <c r="G1390" s="6">
        <v>26</v>
      </c>
      <c r="H1390" s="6">
        <v>23</v>
      </c>
      <c r="I1390" s="6">
        <v>21</v>
      </c>
      <c r="J1390" s="51">
        <v>1</v>
      </c>
      <c r="K1390" s="6">
        <v>17</v>
      </c>
      <c r="L1390" s="6">
        <v>18</v>
      </c>
      <c r="M1390" s="6">
        <v>10</v>
      </c>
    </row>
    <row r="1391" spans="2:13" x14ac:dyDescent="0.2">
      <c r="C1391" s="5" t="s">
        <v>58</v>
      </c>
      <c r="D1391" s="5">
        <v>906221</v>
      </c>
      <c r="E1391" s="6">
        <v>4</v>
      </c>
      <c r="F1391" s="6">
        <v>5</v>
      </c>
      <c r="G1391" s="6">
        <v>3</v>
      </c>
      <c r="H1391" s="6">
        <v>3</v>
      </c>
      <c r="I1391" s="6">
        <v>3</v>
      </c>
      <c r="J1391" s="51">
        <v>1</v>
      </c>
      <c r="K1391" s="6">
        <v>2</v>
      </c>
      <c r="L1391" s="6">
        <v>3</v>
      </c>
      <c r="M1391" s="6">
        <v>2</v>
      </c>
    </row>
    <row r="1392" spans="2:13" x14ac:dyDescent="0.2">
      <c r="C1392" s="5" t="s">
        <v>288</v>
      </c>
      <c r="D1392" s="5">
        <v>907412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51">
        <v>0</v>
      </c>
      <c r="K1392" s="6">
        <v>0</v>
      </c>
      <c r="L1392" s="6">
        <v>0</v>
      </c>
      <c r="M1392" s="6">
        <v>0</v>
      </c>
    </row>
    <row r="1393" spans="3:13" x14ac:dyDescent="0.2">
      <c r="C1393" s="5" t="s">
        <v>292</v>
      </c>
      <c r="D1393" s="5">
        <v>909171</v>
      </c>
      <c r="E1393" s="6">
        <v>3</v>
      </c>
      <c r="F1393" s="6">
        <v>15</v>
      </c>
      <c r="G1393" s="6">
        <v>2</v>
      </c>
      <c r="H1393" s="6">
        <v>2</v>
      </c>
      <c r="I1393" s="6">
        <v>2</v>
      </c>
      <c r="J1393" s="51">
        <v>2</v>
      </c>
      <c r="K1393" s="6">
        <v>0</v>
      </c>
      <c r="L1393" s="6">
        <v>2</v>
      </c>
      <c r="M1393" s="6">
        <v>1</v>
      </c>
    </row>
    <row r="1394" spans="3:13" x14ac:dyDescent="0.2">
      <c r="C1394" s="5" t="s">
        <v>294</v>
      </c>
      <c r="D1394" s="5">
        <v>904511</v>
      </c>
      <c r="E1394" s="6">
        <v>1</v>
      </c>
      <c r="F1394" s="6">
        <v>1</v>
      </c>
      <c r="G1394" s="6">
        <v>0</v>
      </c>
      <c r="H1394" s="6">
        <v>0</v>
      </c>
      <c r="I1394" s="6">
        <v>0</v>
      </c>
      <c r="J1394" s="51">
        <v>0</v>
      </c>
      <c r="K1394" s="6">
        <v>0</v>
      </c>
      <c r="L1394" s="6">
        <v>0</v>
      </c>
      <c r="M1394" s="6">
        <v>0</v>
      </c>
    </row>
    <row r="1395" spans="3:13" x14ac:dyDescent="0.2">
      <c r="C1395" s="5" t="s">
        <v>295</v>
      </c>
      <c r="D1395" s="5">
        <v>904515</v>
      </c>
      <c r="E1395" s="6">
        <v>1</v>
      </c>
      <c r="F1395" s="6">
        <v>3</v>
      </c>
      <c r="G1395" s="6">
        <v>0</v>
      </c>
      <c r="H1395" s="6">
        <v>0</v>
      </c>
      <c r="I1395" s="6">
        <v>0</v>
      </c>
      <c r="J1395" s="51">
        <v>0</v>
      </c>
      <c r="K1395" s="6">
        <v>0</v>
      </c>
      <c r="L1395" s="6">
        <v>0</v>
      </c>
      <c r="M1395" s="6">
        <v>0</v>
      </c>
    </row>
    <row r="1396" spans="3:13" x14ac:dyDescent="0.2">
      <c r="C1396" s="5" t="s">
        <v>296</v>
      </c>
      <c r="D1396" s="5">
        <v>906125</v>
      </c>
      <c r="E1396" s="6">
        <v>2</v>
      </c>
      <c r="F1396" s="6">
        <v>7</v>
      </c>
      <c r="G1396" s="6">
        <v>2</v>
      </c>
      <c r="H1396" s="6">
        <v>2</v>
      </c>
      <c r="I1396" s="6">
        <v>2</v>
      </c>
      <c r="J1396" s="51">
        <v>0</v>
      </c>
      <c r="K1396" s="6">
        <v>0</v>
      </c>
      <c r="L1396" s="6">
        <v>0</v>
      </c>
      <c r="M1396" s="6">
        <v>0</v>
      </c>
    </row>
    <row r="1397" spans="3:13" x14ac:dyDescent="0.2">
      <c r="C1397" s="5" t="s">
        <v>297</v>
      </c>
      <c r="D1397" s="5">
        <v>906261</v>
      </c>
      <c r="E1397" s="6">
        <v>2</v>
      </c>
      <c r="F1397" s="6">
        <v>10</v>
      </c>
      <c r="G1397" s="6">
        <v>2</v>
      </c>
      <c r="H1397" s="6">
        <v>2</v>
      </c>
      <c r="I1397" s="6">
        <v>2</v>
      </c>
      <c r="J1397" s="51">
        <v>2</v>
      </c>
      <c r="K1397" s="6">
        <v>0</v>
      </c>
      <c r="L1397" s="6">
        <v>2</v>
      </c>
      <c r="M1397" s="6">
        <v>2</v>
      </c>
    </row>
    <row r="1398" spans="3:13" x14ac:dyDescent="0.2">
      <c r="C1398" s="5" t="s">
        <v>298</v>
      </c>
      <c r="D1398" s="5">
        <v>906351</v>
      </c>
      <c r="E1398" s="6">
        <v>0</v>
      </c>
      <c r="F1398" s="6">
        <v>2</v>
      </c>
      <c r="G1398" s="6">
        <v>0</v>
      </c>
      <c r="H1398" s="6">
        <v>0</v>
      </c>
      <c r="I1398" s="6">
        <v>0</v>
      </c>
      <c r="J1398" s="51">
        <v>0</v>
      </c>
      <c r="K1398" s="6">
        <v>0</v>
      </c>
      <c r="L1398" s="6">
        <v>0</v>
      </c>
      <c r="M1398" s="6">
        <v>0</v>
      </c>
    </row>
    <row r="1399" spans="3:13" x14ac:dyDescent="0.2">
      <c r="C1399" s="5" t="s">
        <v>299</v>
      </c>
      <c r="D1399" s="5">
        <v>907232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51">
        <v>0</v>
      </c>
      <c r="K1399" s="6">
        <v>0</v>
      </c>
      <c r="L1399" s="6">
        <v>0</v>
      </c>
      <c r="M1399" s="6">
        <v>0</v>
      </c>
    </row>
    <row r="1400" spans="3:13" x14ac:dyDescent="0.2">
      <c r="C1400" s="5" t="s">
        <v>300</v>
      </c>
      <c r="D1400" s="5">
        <v>907352</v>
      </c>
      <c r="E1400" s="6">
        <v>1</v>
      </c>
      <c r="F1400" s="6">
        <v>2</v>
      </c>
      <c r="G1400" s="6">
        <v>1</v>
      </c>
      <c r="H1400" s="6">
        <v>1</v>
      </c>
      <c r="I1400" s="6">
        <v>1</v>
      </c>
      <c r="J1400" s="51">
        <v>0</v>
      </c>
      <c r="K1400" s="6">
        <v>1</v>
      </c>
      <c r="L1400" s="6">
        <v>1</v>
      </c>
      <c r="M1400" s="6">
        <v>0</v>
      </c>
    </row>
    <row r="1401" spans="3:13" x14ac:dyDescent="0.2">
      <c r="C1401" s="5" t="s">
        <v>301</v>
      </c>
      <c r="D1401" s="5">
        <v>907355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51">
        <v>0</v>
      </c>
      <c r="K1401" s="6">
        <v>0</v>
      </c>
      <c r="L1401" s="6">
        <v>0</v>
      </c>
      <c r="M1401" s="6">
        <v>0</v>
      </c>
    </row>
    <row r="1402" spans="3:13" x14ac:dyDescent="0.2">
      <c r="C1402" s="5" t="s">
        <v>302</v>
      </c>
      <c r="D1402" s="5">
        <v>907451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51">
        <v>0</v>
      </c>
      <c r="K1402" s="6">
        <v>0</v>
      </c>
      <c r="L1402" s="6">
        <v>0</v>
      </c>
      <c r="M1402" s="6">
        <v>0</v>
      </c>
    </row>
    <row r="1403" spans="3:13" x14ac:dyDescent="0.2">
      <c r="C1403" s="5" t="s">
        <v>303</v>
      </c>
      <c r="D1403" s="5">
        <v>907802</v>
      </c>
      <c r="E1403" s="6">
        <v>2</v>
      </c>
      <c r="F1403" s="6">
        <v>5</v>
      </c>
      <c r="G1403" s="6">
        <v>1</v>
      </c>
      <c r="H1403" s="6">
        <v>1</v>
      </c>
      <c r="I1403" s="6">
        <v>0</v>
      </c>
      <c r="J1403" s="51">
        <v>0</v>
      </c>
      <c r="K1403" s="6">
        <v>0</v>
      </c>
      <c r="L1403" s="6">
        <v>0</v>
      </c>
      <c r="M1403" s="6">
        <v>0</v>
      </c>
    </row>
    <row r="1404" spans="3:13" x14ac:dyDescent="0.2">
      <c r="C1404" s="5" t="s">
        <v>304</v>
      </c>
      <c r="D1404" s="5">
        <v>908181</v>
      </c>
      <c r="E1404" s="6">
        <v>3</v>
      </c>
      <c r="F1404" s="6">
        <v>4</v>
      </c>
      <c r="G1404" s="6">
        <v>0</v>
      </c>
      <c r="H1404" s="6">
        <v>0</v>
      </c>
      <c r="I1404" s="6">
        <v>0</v>
      </c>
      <c r="J1404" s="51">
        <v>0</v>
      </c>
      <c r="K1404" s="6">
        <v>0</v>
      </c>
      <c r="L1404" s="6">
        <v>0</v>
      </c>
      <c r="M1404" s="6">
        <v>0</v>
      </c>
    </row>
    <row r="1405" spans="3:13" x14ac:dyDescent="0.2">
      <c r="C1405" s="5" t="s">
        <v>305</v>
      </c>
      <c r="D1405" s="5">
        <v>909161</v>
      </c>
      <c r="E1405" s="6">
        <v>4</v>
      </c>
      <c r="F1405" s="6">
        <v>14</v>
      </c>
      <c r="G1405" s="6">
        <v>4</v>
      </c>
      <c r="H1405" s="6">
        <v>4</v>
      </c>
      <c r="I1405" s="6">
        <v>3</v>
      </c>
      <c r="J1405" s="51">
        <v>2</v>
      </c>
      <c r="K1405" s="6">
        <v>1</v>
      </c>
      <c r="L1405" s="6">
        <v>3</v>
      </c>
      <c r="M1405" s="6">
        <v>3</v>
      </c>
    </row>
    <row r="1406" spans="3:13" x14ac:dyDescent="0.2">
      <c r="C1406" s="5" t="s">
        <v>305</v>
      </c>
      <c r="D1406" s="5">
        <v>909165</v>
      </c>
      <c r="E1406" s="6">
        <v>4</v>
      </c>
      <c r="F1406" s="6">
        <v>8</v>
      </c>
      <c r="G1406" s="6">
        <v>3</v>
      </c>
      <c r="H1406" s="6">
        <v>3</v>
      </c>
      <c r="I1406" s="6">
        <v>3</v>
      </c>
      <c r="J1406" s="51">
        <v>0</v>
      </c>
      <c r="K1406" s="6">
        <v>2</v>
      </c>
      <c r="L1406" s="6">
        <v>2</v>
      </c>
      <c r="M1406" s="6">
        <v>2</v>
      </c>
    </row>
    <row r="1407" spans="3:13" x14ac:dyDescent="0.2">
      <c r="C1407" s="5" t="s">
        <v>306</v>
      </c>
      <c r="D1407" s="5">
        <v>909621</v>
      </c>
      <c r="E1407" s="6">
        <v>1</v>
      </c>
      <c r="F1407" s="6">
        <v>3</v>
      </c>
      <c r="G1407" s="6">
        <v>0</v>
      </c>
      <c r="H1407" s="6">
        <v>0</v>
      </c>
      <c r="I1407" s="6">
        <v>0</v>
      </c>
      <c r="J1407" s="51">
        <v>0</v>
      </c>
      <c r="K1407" s="6">
        <v>0</v>
      </c>
      <c r="L1407" s="6">
        <v>0</v>
      </c>
      <c r="M1407" s="6">
        <v>0</v>
      </c>
    </row>
    <row r="1408" spans="3:13" x14ac:dyDescent="0.2">
      <c r="C1408" s="5" t="s">
        <v>307</v>
      </c>
      <c r="D1408" s="5">
        <v>909881</v>
      </c>
      <c r="E1408" s="6">
        <v>0</v>
      </c>
      <c r="F1408" s="6">
        <v>5</v>
      </c>
      <c r="G1408" s="6">
        <v>1</v>
      </c>
      <c r="H1408" s="6">
        <v>1</v>
      </c>
      <c r="I1408" s="6">
        <v>0</v>
      </c>
      <c r="J1408" s="51">
        <v>0</v>
      </c>
      <c r="K1408" s="6">
        <v>0</v>
      </c>
      <c r="L1408" s="6">
        <v>0</v>
      </c>
      <c r="M1408" s="6">
        <v>0</v>
      </c>
    </row>
    <row r="1409" spans="3:13" x14ac:dyDescent="0.2">
      <c r="C1409" s="5" t="s">
        <v>1396</v>
      </c>
      <c r="D1409" s="5">
        <v>903741</v>
      </c>
      <c r="E1409" s="6">
        <v>3</v>
      </c>
      <c r="F1409" s="6">
        <v>15</v>
      </c>
      <c r="G1409" s="6">
        <v>4</v>
      </c>
      <c r="H1409" s="6">
        <v>3</v>
      </c>
      <c r="I1409" s="6">
        <v>2</v>
      </c>
      <c r="J1409" s="51">
        <v>1</v>
      </c>
      <c r="K1409" s="6">
        <v>1</v>
      </c>
      <c r="L1409" s="6">
        <v>2</v>
      </c>
      <c r="M1409" s="6">
        <v>0</v>
      </c>
    </row>
    <row r="1410" spans="3:13" x14ac:dyDescent="0.2">
      <c r="C1410" s="5" t="s">
        <v>1397</v>
      </c>
      <c r="D1410" s="5">
        <v>903745</v>
      </c>
      <c r="E1410" s="6">
        <v>17</v>
      </c>
      <c r="F1410" s="6">
        <v>29</v>
      </c>
      <c r="G1410" s="6">
        <v>17</v>
      </c>
      <c r="H1410" s="6">
        <v>16</v>
      </c>
      <c r="I1410" s="6">
        <v>14</v>
      </c>
      <c r="J1410" s="51">
        <v>2</v>
      </c>
      <c r="K1410" s="6">
        <v>9</v>
      </c>
      <c r="L1410" s="6">
        <v>11</v>
      </c>
      <c r="M1410" s="6">
        <v>2</v>
      </c>
    </row>
    <row r="1411" spans="3:13" x14ac:dyDescent="0.2">
      <c r="C1411" s="5" t="s">
        <v>1433</v>
      </c>
      <c r="D1411" s="5">
        <v>904111</v>
      </c>
      <c r="E1411" s="6">
        <v>6</v>
      </c>
      <c r="F1411" s="6">
        <v>14</v>
      </c>
      <c r="G1411" s="6">
        <v>4</v>
      </c>
      <c r="H1411" s="6">
        <v>3</v>
      </c>
      <c r="I1411" s="6">
        <v>3</v>
      </c>
      <c r="J1411" s="51">
        <v>0</v>
      </c>
      <c r="K1411" s="6">
        <v>2</v>
      </c>
      <c r="L1411" s="6">
        <v>2</v>
      </c>
      <c r="M1411" s="6">
        <v>2</v>
      </c>
    </row>
    <row r="1412" spans="3:13" x14ac:dyDescent="0.2">
      <c r="C1412" s="5" t="s">
        <v>1432</v>
      </c>
      <c r="D1412" s="5">
        <v>904115</v>
      </c>
      <c r="E1412" s="6">
        <v>31</v>
      </c>
      <c r="F1412" s="6">
        <v>103</v>
      </c>
      <c r="G1412" s="6">
        <v>33</v>
      </c>
      <c r="H1412" s="6">
        <v>32</v>
      </c>
      <c r="I1412" s="6">
        <v>30</v>
      </c>
      <c r="J1412" s="51">
        <v>0</v>
      </c>
      <c r="K1412" s="6">
        <v>24</v>
      </c>
      <c r="L1412" s="6">
        <v>24</v>
      </c>
      <c r="M1412" s="6">
        <v>16</v>
      </c>
    </row>
    <row r="1413" spans="3:13" x14ac:dyDescent="0.2">
      <c r="C1413" s="5" t="s">
        <v>1400</v>
      </c>
      <c r="D1413" s="5">
        <v>904455</v>
      </c>
      <c r="E1413" s="6">
        <v>5</v>
      </c>
      <c r="F1413" s="6">
        <v>11</v>
      </c>
      <c r="G1413" s="6">
        <v>6</v>
      </c>
      <c r="H1413" s="6">
        <v>6</v>
      </c>
      <c r="I1413" s="6">
        <v>5</v>
      </c>
      <c r="J1413" s="51">
        <v>0</v>
      </c>
      <c r="K1413" s="6">
        <v>2</v>
      </c>
      <c r="L1413" s="6">
        <v>2</v>
      </c>
      <c r="M1413" s="6">
        <v>1</v>
      </c>
    </row>
    <row r="1414" spans="3:13" x14ac:dyDescent="0.2">
      <c r="C1414" s="5" t="s">
        <v>1403</v>
      </c>
      <c r="D1414" s="5">
        <v>904505</v>
      </c>
      <c r="E1414" s="6">
        <v>62</v>
      </c>
      <c r="F1414" s="6">
        <v>100</v>
      </c>
      <c r="G1414" s="6">
        <v>57</v>
      </c>
      <c r="H1414" s="6">
        <v>55</v>
      </c>
      <c r="I1414" s="6">
        <v>52</v>
      </c>
      <c r="J1414" s="51">
        <v>0</v>
      </c>
      <c r="K1414" s="6">
        <v>35</v>
      </c>
      <c r="L1414" s="6">
        <v>35</v>
      </c>
      <c r="M1414" s="6">
        <v>23</v>
      </c>
    </row>
    <row r="1415" spans="3:13" x14ac:dyDescent="0.2">
      <c r="C1415" s="5" t="s">
        <v>1399</v>
      </c>
      <c r="D1415" s="5">
        <v>904561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51">
        <v>0</v>
      </c>
      <c r="K1415" s="6">
        <v>0</v>
      </c>
      <c r="L1415" s="6">
        <v>0</v>
      </c>
      <c r="M1415" s="6">
        <v>0</v>
      </c>
    </row>
    <row r="1416" spans="3:13" x14ac:dyDescent="0.2">
      <c r="C1416" s="5" t="s">
        <v>1401</v>
      </c>
      <c r="D1416" s="5">
        <v>904565</v>
      </c>
      <c r="E1416" s="6">
        <v>5</v>
      </c>
      <c r="F1416" s="6">
        <v>7</v>
      </c>
      <c r="G1416" s="6">
        <v>3</v>
      </c>
      <c r="H1416" s="6">
        <v>3</v>
      </c>
      <c r="I1416" s="6">
        <v>3</v>
      </c>
      <c r="J1416" s="51">
        <v>0</v>
      </c>
      <c r="K1416" s="6">
        <v>3</v>
      </c>
      <c r="L1416" s="6">
        <v>3</v>
      </c>
      <c r="M1416" s="6">
        <v>2</v>
      </c>
    </row>
    <row r="1417" spans="3:13" x14ac:dyDescent="0.2">
      <c r="C1417" s="5" t="s">
        <v>1402</v>
      </c>
      <c r="D1417" s="5">
        <v>905435</v>
      </c>
      <c r="E1417" s="6">
        <v>4</v>
      </c>
      <c r="F1417" s="6">
        <v>6</v>
      </c>
      <c r="G1417" s="6">
        <v>4</v>
      </c>
      <c r="H1417" s="6">
        <v>4</v>
      </c>
      <c r="I1417" s="6">
        <v>3</v>
      </c>
      <c r="J1417" s="51">
        <v>0</v>
      </c>
      <c r="K1417" s="6">
        <v>2</v>
      </c>
      <c r="L1417" s="6">
        <v>2</v>
      </c>
      <c r="M1417" s="6">
        <v>2</v>
      </c>
    </row>
    <row r="1418" spans="3:13" x14ac:dyDescent="0.2">
      <c r="C1418" s="5" t="s">
        <v>1391</v>
      </c>
      <c r="D1418" s="5">
        <v>906111</v>
      </c>
      <c r="E1418" s="6">
        <v>2</v>
      </c>
      <c r="F1418" s="6">
        <v>11</v>
      </c>
      <c r="G1418" s="6">
        <v>2</v>
      </c>
      <c r="H1418" s="6">
        <v>2</v>
      </c>
      <c r="I1418" s="6">
        <v>1</v>
      </c>
      <c r="J1418" s="51">
        <v>0</v>
      </c>
      <c r="K1418" s="6">
        <v>0</v>
      </c>
      <c r="L1418" s="6">
        <v>0</v>
      </c>
      <c r="M1418" s="6">
        <v>0</v>
      </c>
    </row>
    <row r="1419" spans="3:13" x14ac:dyDescent="0.2">
      <c r="C1419" s="5" t="s">
        <v>1420</v>
      </c>
      <c r="D1419" s="5">
        <v>906131</v>
      </c>
      <c r="E1419" s="6">
        <v>2</v>
      </c>
      <c r="F1419" s="6">
        <v>5</v>
      </c>
      <c r="G1419" s="6">
        <v>4</v>
      </c>
      <c r="H1419" s="6">
        <v>3</v>
      </c>
      <c r="I1419" s="6">
        <v>2</v>
      </c>
      <c r="J1419" s="51">
        <v>1</v>
      </c>
      <c r="K1419" s="6">
        <v>1</v>
      </c>
      <c r="L1419" s="6">
        <v>2</v>
      </c>
      <c r="M1419" s="6">
        <v>2</v>
      </c>
    </row>
    <row r="1420" spans="3:13" x14ac:dyDescent="0.2">
      <c r="C1420" s="5" t="s">
        <v>1419</v>
      </c>
      <c r="D1420" s="5">
        <v>906135</v>
      </c>
      <c r="E1420" s="6">
        <v>5</v>
      </c>
      <c r="F1420" s="6">
        <v>8</v>
      </c>
      <c r="G1420" s="6">
        <v>4</v>
      </c>
      <c r="H1420" s="6">
        <v>4</v>
      </c>
      <c r="I1420" s="6">
        <v>3</v>
      </c>
      <c r="J1420" s="51">
        <v>0</v>
      </c>
      <c r="K1420" s="6">
        <v>2</v>
      </c>
      <c r="L1420" s="6">
        <v>2</v>
      </c>
      <c r="M1420" s="6">
        <v>2</v>
      </c>
    </row>
    <row r="1421" spans="3:13" x14ac:dyDescent="0.2">
      <c r="C1421" s="5" t="s">
        <v>1390</v>
      </c>
      <c r="D1421" s="5">
        <v>906145</v>
      </c>
      <c r="E1421" s="6">
        <v>9</v>
      </c>
      <c r="F1421" s="6">
        <v>15</v>
      </c>
      <c r="G1421" s="6">
        <v>8</v>
      </c>
      <c r="H1421" s="6">
        <v>8</v>
      </c>
      <c r="I1421" s="6">
        <v>8</v>
      </c>
      <c r="J1421" s="51">
        <v>0</v>
      </c>
      <c r="K1421" s="6">
        <v>5</v>
      </c>
      <c r="L1421" s="6">
        <v>5</v>
      </c>
      <c r="M1421" s="6">
        <v>3</v>
      </c>
    </row>
    <row r="1422" spans="3:13" x14ac:dyDescent="0.2">
      <c r="C1422" s="5" t="s">
        <v>1389</v>
      </c>
      <c r="D1422" s="5">
        <v>906215</v>
      </c>
      <c r="E1422" s="6">
        <v>8</v>
      </c>
      <c r="F1422" s="6">
        <v>16</v>
      </c>
      <c r="G1422" s="6">
        <v>5</v>
      </c>
      <c r="H1422" s="6">
        <v>4</v>
      </c>
      <c r="I1422" s="6">
        <v>3</v>
      </c>
      <c r="J1422" s="51">
        <v>0</v>
      </c>
      <c r="K1422" s="6">
        <v>3</v>
      </c>
      <c r="L1422" s="6">
        <v>3</v>
      </c>
      <c r="M1422" s="6">
        <v>1</v>
      </c>
    </row>
    <row r="1423" spans="3:13" x14ac:dyDescent="0.2">
      <c r="C1423" s="5" t="s">
        <v>1429</v>
      </c>
      <c r="D1423" s="5">
        <v>906225</v>
      </c>
      <c r="E1423" s="6">
        <v>7</v>
      </c>
      <c r="F1423" s="6">
        <v>10</v>
      </c>
      <c r="G1423" s="6">
        <v>7</v>
      </c>
      <c r="H1423" s="6">
        <v>6</v>
      </c>
      <c r="I1423" s="6">
        <v>6</v>
      </c>
      <c r="J1423" s="51">
        <v>0</v>
      </c>
      <c r="K1423" s="6">
        <v>4</v>
      </c>
      <c r="L1423" s="6">
        <v>4</v>
      </c>
      <c r="M1423" s="6">
        <v>4</v>
      </c>
    </row>
    <row r="1424" spans="3:13" x14ac:dyDescent="0.2">
      <c r="C1424" s="5" t="s">
        <v>1409</v>
      </c>
      <c r="D1424" s="5">
        <v>906265</v>
      </c>
      <c r="E1424" s="6">
        <v>8</v>
      </c>
      <c r="F1424" s="6">
        <v>18</v>
      </c>
      <c r="G1424" s="6">
        <v>5</v>
      </c>
      <c r="H1424" s="6">
        <v>5</v>
      </c>
      <c r="I1424" s="6">
        <v>5</v>
      </c>
      <c r="J1424" s="51">
        <v>0</v>
      </c>
      <c r="K1424" s="6">
        <v>4</v>
      </c>
      <c r="L1424" s="6">
        <v>4</v>
      </c>
      <c r="M1424" s="6">
        <v>2</v>
      </c>
    </row>
    <row r="1425" spans="3:13" x14ac:dyDescent="0.2">
      <c r="C1425" s="5" t="s">
        <v>1415</v>
      </c>
      <c r="D1425" s="5">
        <v>906271</v>
      </c>
      <c r="E1425" s="6">
        <v>0</v>
      </c>
      <c r="F1425" s="6">
        <v>2</v>
      </c>
      <c r="G1425" s="6">
        <v>0</v>
      </c>
      <c r="H1425" s="6">
        <v>0</v>
      </c>
      <c r="I1425" s="6">
        <v>0</v>
      </c>
      <c r="J1425" s="51">
        <v>0</v>
      </c>
      <c r="K1425" s="6">
        <v>0</v>
      </c>
      <c r="L1425" s="6">
        <v>0</v>
      </c>
      <c r="M1425" s="6">
        <v>0</v>
      </c>
    </row>
    <row r="1426" spans="3:13" x14ac:dyDescent="0.2">
      <c r="C1426" s="5" t="s">
        <v>1414</v>
      </c>
      <c r="D1426" s="5">
        <v>906275</v>
      </c>
      <c r="E1426" s="6">
        <v>5</v>
      </c>
      <c r="F1426" s="6">
        <v>11</v>
      </c>
      <c r="G1426" s="6">
        <v>5</v>
      </c>
      <c r="H1426" s="6">
        <v>5</v>
      </c>
      <c r="I1426" s="6">
        <v>5</v>
      </c>
      <c r="J1426" s="51">
        <v>0</v>
      </c>
      <c r="K1426" s="6">
        <v>2</v>
      </c>
      <c r="L1426" s="6">
        <v>2</v>
      </c>
      <c r="M1426" s="6">
        <v>2</v>
      </c>
    </row>
    <row r="1427" spans="3:13" x14ac:dyDescent="0.2">
      <c r="C1427" s="5" t="s">
        <v>1436</v>
      </c>
      <c r="D1427" s="5">
        <v>906331</v>
      </c>
      <c r="E1427" s="6">
        <v>5</v>
      </c>
      <c r="F1427" s="6">
        <v>20</v>
      </c>
      <c r="G1427" s="6">
        <v>3</v>
      </c>
      <c r="H1427" s="6">
        <v>2</v>
      </c>
      <c r="I1427" s="6">
        <v>2</v>
      </c>
      <c r="J1427" s="51">
        <v>2</v>
      </c>
      <c r="K1427" s="6">
        <v>0</v>
      </c>
      <c r="L1427" s="6">
        <v>2</v>
      </c>
      <c r="M1427" s="6">
        <v>1</v>
      </c>
    </row>
    <row r="1428" spans="3:13" x14ac:dyDescent="0.2">
      <c r="C1428" s="5" t="s">
        <v>1435</v>
      </c>
      <c r="D1428" s="5">
        <v>906335</v>
      </c>
      <c r="E1428" s="6">
        <v>19</v>
      </c>
      <c r="F1428" s="6">
        <v>32</v>
      </c>
      <c r="G1428" s="6">
        <v>15</v>
      </c>
      <c r="H1428" s="6">
        <v>15</v>
      </c>
      <c r="I1428" s="6">
        <v>13</v>
      </c>
      <c r="J1428" s="51">
        <v>0</v>
      </c>
      <c r="K1428" s="6">
        <v>9</v>
      </c>
      <c r="L1428" s="6">
        <v>9</v>
      </c>
      <c r="M1428" s="6">
        <v>7</v>
      </c>
    </row>
    <row r="1429" spans="3:13" x14ac:dyDescent="0.2">
      <c r="C1429" s="5" t="s">
        <v>1406</v>
      </c>
      <c r="D1429" s="5">
        <v>906355</v>
      </c>
      <c r="E1429" s="6">
        <v>3</v>
      </c>
      <c r="F1429" s="6">
        <v>9</v>
      </c>
      <c r="G1429" s="6">
        <v>3</v>
      </c>
      <c r="H1429" s="6">
        <v>3</v>
      </c>
      <c r="I1429" s="6">
        <v>3</v>
      </c>
      <c r="J1429" s="51">
        <v>0</v>
      </c>
      <c r="K1429" s="6">
        <v>1</v>
      </c>
      <c r="L1429" s="6">
        <v>1</v>
      </c>
      <c r="M1429" s="6">
        <v>1</v>
      </c>
    </row>
    <row r="1430" spans="3:13" x14ac:dyDescent="0.2">
      <c r="C1430" s="5" t="s">
        <v>1437</v>
      </c>
      <c r="D1430" s="5">
        <v>906365</v>
      </c>
      <c r="E1430" s="6">
        <v>2</v>
      </c>
      <c r="F1430" s="6">
        <v>6</v>
      </c>
      <c r="G1430" s="6">
        <v>2</v>
      </c>
      <c r="H1430" s="6">
        <v>2</v>
      </c>
      <c r="I1430" s="6">
        <v>2</v>
      </c>
      <c r="J1430" s="51">
        <v>0</v>
      </c>
      <c r="K1430" s="6">
        <v>2</v>
      </c>
      <c r="L1430" s="6">
        <v>2</v>
      </c>
      <c r="M1430" s="6">
        <v>1</v>
      </c>
    </row>
    <row r="1431" spans="3:13" x14ac:dyDescent="0.2">
      <c r="C1431" s="5" t="s">
        <v>1394</v>
      </c>
      <c r="D1431" s="5">
        <v>906392</v>
      </c>
      <c r="E1431" s="6">
        <v>60</v>
      </c>
      <c r="F1431" s="6">
        <v>126</v>
      </c>
      <c r="G1431" s="6">
        <v>32</v>
      </c>
      <c r="H1431" s="6">
        <v>30</v>
      </c>
      <c r="I1431" s="6">
        <v>25</v>
      </c>
      <c r="J1431" s="51">
        <v>7</v>
      </c>
      <c r="K1431" s="6">
        <v>9</v>
      </c>
      <c r="L1431" s="6">
        <v>16</v>
      </c>
      <c r="M1431" s="6">
        <v>13</v>
      </c>
    </row>
    <row r="1432" spans="3:13" x14ac:dyDescent="0.2">
      <c r="C1432" s="5" t="s">
        <v>1393</v>
      </c>
      <c r="D1432" s="5">
        <v>906395</v>
      </c>
      <c r="E1432" s="6">
        <v>128</v>
      </c>
      <c r="F1432" s="6">
        <v>261</v>
      </c>
      <c r="G1432" s="6">
        <v>102</v>
      </c>
      <c r="H1432" s="6">
        <v>98</v>
      </c>
      <c r="I1432" s="6">
        <v>88</v>
      </c>
      <c r="J1432" s="51">
        <v>1</v>
      </c>
      <c r="K1432" s="6">
        <v>61</v>
      </c>
      <c r="L1432" s="6">
        <v>62</v>
      </c>
      <c r="M1432" s="6">
        <v>55</v>
      </c>
    </row>
    <row r="1433" spans="3:13" x14ac:dyDescent="0.2">
      <c r="C1433" s="5" t="s">
        <v>1408</v>
      </c>
      <c r="D1433" s="5">
        <v>906552</v>
      </c>
      <c r="E1433" s="6">
        <v>0</v>
      </c>
      <c r="F1433" s="6">
        <v>3</v>
      </c>
      <c r="G1433" s="6">
        <v>0</v>
      </c>
      <c r="H1433" s="6">
        <v>0</v>
      </c>
      <c r="I1433" s="6">
        <v>0</v>
      </c>
      <c r="J1433" s="51">
        <v>0</v>
      </c>
      <c r="K1433" s="6">
        <v>0</v>
      </c>
      <c r="L1433" s="6">
        <v>0</v>
      </c>
      <c r="M1433" s="6">
        <v>0</v>
      </c>
    </row>
    <row r="1434" spans="3:13" x14ac:dyDescent="0.2">
      <c r="C1434" s="5" t="s">
        <v>1416</v>
      </c>
      <c r="D1434" s="5">
        <v>906555</v>
      </c>
      <c r="E1434" s="6">
        <v>0</v>
      </c>
      <c r="F1434" s="6">
        <v>2</v>
      </c>
      <c r="G1434" s="6">
        <v>0</v>
      </c>
      <c r="H1434" s="6">
        <v>0</v>
      </c>
      <c r="I1434" s="6">
        <v>0</v>
      </c>
      <c r="J1434" s="51">
        <v>0</v>
      </c>
      <c r="K1434" s="6">
        <v>0</v>
      </c>
      <c r="L1434" s="6">
        <v>0</v>
      </c>
      <c r="M1434" s="6">
        <v>0</v>
      </c>
    </row>
    <row r="1435" spans="3:13" x14ac:dyDescent="0.2">
      <c r="C1435" s="5" t="s">
        <v>1426</v>
      </c>
      <c r="D1435" s="5">
        <v>906665</v>
      </c>
      <c r="E1435" s="6">
        <v>15</v>
      </c>
      <c r="F1435" s="6">
        <v>25</v>
      </c>
      <c r="G1435" s="6">
        <v>6</v>
      </c>
      <c r="H1435" s="6">
        <v>6</v>
      </c>
      <c r="I1435" s="6">
        <v>5</v>
      </c>
      <c r="J1435" s="51">
        <v>1</v>
      </c>
      <c r="K1435" s="6">
        <v>3</v>
      </c>
      <c r="L1435" s="6">
        <v>4</v>
      </c>
      <c r="M1435" s="6">
        <v>0</v>
      </c>
    </row>
    <row r="1436" spans="3:13" x14ac:dyDescent="0.2">
      <c r="C1436" s="5" t="s">
        <v>1438</v>
      </c>
      <c r="D1436" s="5">
        <v>906801</v>
      </c>
      <c r="E1436" s="6">
        <v>16</v>
      </c>
      <c r="F1436" s="6">
        <v>30</v>
      </c>
      <c r="G1436" s="6">
        <v>15</v>
      </c>
      <c r="H1436" s="6">
        <v>15</v>
      </c>
      <c r="I1436" s="6">
        <v>9</v>
      </c>
      <c r="J1436" s="51">
        <v>1</v>
      </c>
      <c r="K1436" s="6">
        <v>5</v>
      </c>
      <c r="L1436" s="6">
        <v>6</v>
      </c>
      <c r="M1436" s="6">
        <v>5</v>
      </c>
    </row>
    <row r="1437" spans="3:13" x14ac:dyDescent="0.2">
      <c r="C1437" s="5" t="s">
        <v>1449</v>
      </c>
      <c r="D1437" s="5">
        <v>906811</v>
      </c>
      <c r="E1437" s="6">
        <v>2</v>
      </c>
      <c r="F1437" s="6">
        <v>2</v>
      </c>
      <c r="G1437" s="6">
        <v>2</v>
      </c>
      <c r="H1437" s="6">
        <v>2</v>
      </c>
      <c r="I1437" s="6">
        <v>1</v>
      </c>
      <c r="J1437" s="51">
        <v>0</v>
      </c>
      <c r="K1437" s="6">
        <v>1</v>
      </c>
      <c r="L1437" s="6">
        <v>1</v>
      </c>
      <c r="M1437" s="6">
        <v>1</v>
      </c>
    </row>
    <row r="1438" spans="3:13" x14ac:dyDescent="0.2">
      <c r="C1438" s="5" t="s">
        <v>1448</v>
      </c>
      <c r="D1438" s="5">
        <v>906815</v>
      </c>
      <c r="E1438" s="6">
        <v>1</v>
      </c>
      <c r="F1438" s="6">
        <v>1</v>
      </c>
      <c r="G1438" s="6">
        <v>1</v>
      </c>
      <c r="H1438" s="6">
        <v>1</v>
      </c>
      <c r="I1438" s="6">
        <v>1</v>
      </c>
      <c r="J1438" s="51">
        <v>0</v>
      </c>
      <c r="K1438" s="6">
        <v>1</v>
      </c>
      <c r="L1438" s="6">
        <v>1</v>
      </c>
      <c r="M1438" s="6">
        <v>1</v>
      </c>
    </row>
    <row r="1439" spans="3:13" x14ac:dyDescent="0.2">
      <c r="C1439" s="5" t="s">
        <v>1418</v>
      </c>
      <c r="D1439" s="5">
        <v>906901</v>
      </c>
      <c r="E1439" s="6">
        <v>2</v>
      </c>
      <c r="F1439" s="6">
        <v>16</v>
      </c>
      <c r="G1439" s="6">
        <v>2</v>
      </c>
      <c r="H1439" s="6">
        <v>2</v>
      </c>
      <c r="I1439" s="6">
        <v>2</v>
      </c>
      <c r="J1439" s="51">
        <v>0</v>
      </c>
      <c r="K1439" s="6">
        <v>0</v>
      </c>
      <c r="L1439" s="6">
        <v>0</v>
      </c>
      <c r="M1439" s="6">
        <v>0</v>
      </c>
    </row>
    <row r="1440" spans="3:13" x14ac:dyDescent="0.2">
      <c r="C1440" s="5" t="s">
        <v>1417</v>
      </c>
      <c r="D1440" s="5">
        <v>906905</v>
      </c>
      <c r="E1440" s="6">
        <v>12</v>
      </c>
      <c r="F1440" s="6">
        <v>30</v>
      </c>
      <c r="G1440" s="6">
        <v>11</v>
      </c>
      <c r="H1440" s="6">
        <v>10</v>
      </c>
      <c r="I1440" s="6">
        <v>9</v>
      </c>
      <c r="J1440" s="51">
        <v>0</v>
      </c>
      <c r="K1440" s="6">
        <v>3</v>
      </c>
      <c r="L1440" s="6">
        <v>3</v>
      </c>
      <c r="M1440" s="6">
        <v>2</v>
      </c>
    </row>
    <row r="1441" spans="3:13" x14ac:dyDescent="0.2">
      <c r="C1441" s="5" t="s">
        <v>1424</v>
      </c>
      <c r="D1441" s="5">
        <v>906921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51">
        <v>0</v>
      </c>
      <c r="K1441" s="6">
        <v>0</v>
      </c>
      <c r="L1441" s="6">
        <v>0</v>
      </c>
      <c r="M1441" s="6">
        <v>0</v>
      </c>
    </row>
    <row r="1442" spans="3:13" x14ac:dyDescent="0.2">
      <c r="C1442" s="5" t="s">
        <v>1423</v>
      </c>
      <c r="D1442" s="5">
        <v>906925</v>
      </c>
      <c r="E1442" s="6">
        <v>2</v>
      </c>
      <c r="F1442" s="6">
        <v>6</v>
      </c>
      <c r="G1442" s="6">
        <v>3</v>
      </c>
      <c r="H1442" s="6">
        <v>3</v>
      </c>
      <c r="I1442" s="6">
        <v>3</v>
      </c>
      <c r="J1442" s="51">
        <v>0</v>
      </c>
      <c r="K1442" s="6">
        <v>2</v>
      </c>
      <c r="L1442" s="6">
        <v>2</v>
      </c>
      <c r="M1442" s="6">
        <v>1</v>
      </c>
    </row>
    <row r="1443" spans="3:13" x14ac:dyDescent="0.2">
      <c r="C1443" s="5" t="s">
        <v>1422</v>
      </c>
      <c r="D1443" s="5">
        <v>906931</v>
      </c>
      <c r="E1443" s="6">
        <v>0</v>
      </c>
      <c r="F1443" s="6">
        <v>2</v>
      </c>
      <c r="G1443" s="6">
        <v>0</v>
      </c>
      <c r="H1443" s="6">
        <v>0</v>
      </c>
      <c r="I1443" s="6">
        <v>0</v>
      </c>
      <c r="J1443" s="51">
        <v>0</v>
      </c>
      <c r="K1443" s="6">
        <v>0</v>
      </c>
      <c r="L1443" s="6">
        <v>0</v>
      </c>
      <c r="M1443" s="6">
        <v>0</v>
      </c>
    </row>
    <row r="1444" spans="3:13" x14ac:dyDescent="0.2">
      <c r="C1444" s="5" t="s">
        <v>1421</v>
      </c>
      <c r="D1444" s="5">
        <v>906935</v>
      </c>
      <c r="E1444" s="6">
        <v>1</v>
      </c>
      <c r="F1444" s="6">
        <v>7</v>
      </c>
      <c r="G1444" s="6">
        <v>1</v>
      </c>
      <c r="H1444" s="6">
        <v>1</v>
      </c>
      <c r="I1444" s="6">
        <v>1</v>
      </c>
      <c r="J1444" s="51">
        <v>0</v>
      </c>
      <c r="K1444" s="6">
        <v>1</v>
      </c>
      <c r="L1444" s="6">
        <v>1</v>
      </c>
      <c r="M1444" s="6">
        <v>0</v>
      </c>
    </row>
    <row r="1445" spans="3:13" x14ac:dyDescent="0.2">
      <c r="C1445" s="5" t="s">
        <v>1410</v>
      </c>
      <c r="D1445" s="5">
        <v>906981</v>
      </c>
      <c r="E1445" s="6">
        <v>2</v>
      </c>
      <c r="F1445" s="6">
        <v>4</v>
      </c>
      <c r="G1445" s="6">
        <v>1</v>
      </c>
      <c r="H1445" s="6">
        <v>1</v>
      </c>
      <c r="I1445" s="6">
        <v>1</v>
      </c>
      <c r="J1445" s="51">
        <v>0</v>
      </c>
      <c r="K1445" s="6">
        <v>0</v>
      </c>
      <c r="L1445" s="6">
        <v>0</v>
      </c>
      <c r="M1445" s="6">
        <v>0</v>
      </c>
    </row>
    <row r="1446" spans="3:13" x14ac:dyDescent="0.2">
      <c r="C1446" s="5" t="s">
        <v>1411</v>
      </c>
      <c r="D1446" s="5">
        <v>906985</v>
      </c>
      <c r="E1446" s="6">
        <v>2</v>
      </c>
      <c r="F1446" s="6">
        <v>6</v>
      </c>
      <c r="G1446" s="6">
        <v>1</v>
      </c>
      <c r="H1446" s="6">
        <v>1</v>
      </c>
      <c r="I1446" s="6">
        <v>1</v>
      </c>
      <c r="J1446" s="51">
        <v>0</v>
      </c>
      <c r="K1446" s="6">
        <v>1</v>
      </c>
      <c r="L1446" s="6">
        <v>1</v>
      </c>
      <c r="M1446" s="6">
        <v>1</v>
      </c>
    </row>
    <row r="1447" spans="3:13" x14ac:dyDescent="0.2">
      <c r="C1447" s="5" t="s">
        <v>1413</v>
      </c>
      <c r="D1447" s="5">
        <v>906991</v>
      </c>
      <c r="E1447" s="6">
        <v>1</v>
      </c>
      <c r="F1447" s="6">
        <v>5</v>
      </c>
      <c r="G1447" s="6">
        <v>0</v>
      </c>
      <c r="H1447" s="6">
        <v>0</v>
      </c>
      <c r="I1447" s="6">
        <v>0</v>
      </c>
      <c r="J1447" s="51">
        <v>0</v>
      </c>
      <c r="K1447" s="6">
        <v>0</v>
      </c>
      <c r="L1447" s="6">
        <v>0</v>
      </c>
      <c r="M1447" s="6">
        <v>0</v>
      </c>
    </row>
    <row r="1448" spans="3:13" x14ac:dyDescent="0.2">
      <c r="C1448" s="5" t="s">
        <v>1412</v>
      </c>
      <c r="D1448" s="5">
        <v>906995</v>
      </c>
      <c r="E1448" s="6">
        <v>2</v>
      </c>
      <c r="F1448" s="6">
        <v>9</v>
      </c>
      <c r="G1448" s="6">
        <v>0</v>
      </c>
      <c r="H1448" s="6">
        <v>0</v>
      </c>
      <c r="I1448" s="6">
        <v>0</v>
      </c>
      <c r="J1448" s="51">
        <v>0</v>
      </c>
      <c r="K1448" s="6">
        <v>0</v>
      </c>
      <c r="L1448" s="6">
        <v>0</v>
      </c>
      <c r="M1448" s="6">
        <v>0</v>
      </c>
    </row>
    <row r="1449" spans="3:13" x14ac:dyDescent="0.2">
      <c r="C1449" s="5" t="s">
        <v>1375</v>
      </c>
      <c r="D1449" s="5">
        <v>907052</v>
      </c>
      <c r="E1449" s="6">
        <v>4</v>
      </c>
      <c r="F1449" s="6">
        <v>14</v>
      </c>
      <c r="G1449" s="6">
        <v>4</v>
      </c>
      <c r="H1449" s="6">
        <v>4</v>
      </c>
      <c r="I1449" s="6">
        <v>3</v>
      </c>
      <c r="J1449" s="51">
        <v>0</v>
      </c>
      <c r="K1449" s="6">
        <v>2</v>
      </c>
      <c r="L1449" s="6">
        <v>2</v>
      </c>
      <c r="M1449" s="6">
        <v>0</v>
      </c>
    </row>
    <row r="1450" spans="3:13" x14ac:dyDescent="0.2">
      <c r="C1450" s="5" t="s">
        <v>1374</v>
      </c>
      <c r="D1450" s="5">
        <v>907055</v>
      </c>
      <c r="E1450" s="6">
        <v>53</v>
      </c>
      <c r="F1450" s="6">
        <v>83</v>
      </c>
      <c r="G1450" s="6">
        <v>43</v>
      </c>
      <c r="H1450" s="6">
        <v>43</v>
      </c>
      <c r="I1450" s="6">
        <v>42</v>
      </c>
      <c r="J1450" s="51">
        <v>3</v>
      </c>
      <c r="K1450" s="6">
        <v>31</v>
      </c>
      <c r="L1450" s="6">
        <v>34</v>
      </c>
      <c r="M1450" s="6">
        <v>3</v>
      </c>
    </row>
    <row r="1451" spans="3:13" x14ac:dyDescent="0.2">
      <c r="C1451" s="5" t="s">
        <v>1377</v>
      </c>
      <c r="D1451" s="5">
        <v>907062</v>
      </c>
      <c r="E1451" s="6">
        <v>2</v>
      </c>
      <c r="F1451" s="6">
        <v>6</v>
      </c>
      <c r="G1451" s="6">
        <v>3</v>
      </c>
      <c r="H1451" s="6">
        <v>3</v>
      </c>
      <c r="I1451" s="6">
        <v>2</v>
      </c>
      <c r="J1451" s="51">
        <v>0</v>
      </c>
      <c r="K1451" s="6">
        <v>1</v>
      </c>
      <c r="L1451" s="6">
        <v>1</v>
      </c>
      <c r="M1451" s="6">
        <v>1</v>
      </c>
    </row>
    <row r="1452" spans="3:13" x14ac:dyDescent="0.2">
      <c r="C1452" s="5" t="s">
        <v>1376</v>
      </c>
      <c r="D1452" s="5">
        <v>907065</v>
      </c>
      <c r="E1452" s="6">
        <v>18</v>
      </c>
      <c r="F1452" s="6">
        <v>30</v>
      </c>
      <c r="G1452" s="6">
        <v>12</v>
      </c>
      <c r="H1452" s="6">
        <v>12</v>
      </c>
      <c r="I1452" s="6">
        <v>11</v>
      </c>
      <c r="J1452" s="51">
        <v>0</v>
      </c>
      <c r="K1452" s="6">
        <v>10</v>
      </c>
      <c r="L1452" s="6">
        <v>10</v>
      </c>
      <c r="M1452" s="6">
        <v>2</v>
      </c>
    </row>
    <row r="1453" spans="3:13" x14ac:dyDescent="0.2">
      <c r="C1453" s="5" t="s">
        <v>1451</v>
      </c>
      <c r="D1453" s="5">
        <v>907072</v>
      </c>
      <c r="E1453" s="6">
        <v>1</v>
      </c>
      <c r="F1453" s="6">
        <v>2</v>
      </c>
      <c r="G1453" s="6">
        <v>0</v>
      </c>
      <c r="H1453" s="6">
        <v>0</v>
      </c>
      <c r="I1453" s="6">
        <v>0</v>
      </c>
      <c r="J1453" s="51">
        <v>0</v>
      </c>
      <c r="K1453" s="6">
        <v>0</v>
      </c>
      <c r="L1453" s="6">
        <v>0</v>
      </c>
      <c r="M1453" s="6">
        <v>0</v>
      </c>
    </row>
    <row r="1454" spans="3:13" x14ac:dyDescent="0.2">
      <c r="C1454" s="5" t="s">
        <v>1450</v>
      </c>
      <c r="D1454" s="5">
        <v>907075</v>
      </c>
      <c r="E1454" s="6">
        <v>2</v>
      </c>
      <c r="F1454" s="6">
        <v>7</v>
      </c>
      <c r="G1454" s="6">
        <v>1</v>
      </c>
      <c r="H1454" s="6">
        <v>1</v>
      </c>
      <c r="I1454" s="6">
        <v>1</v>
      </c>
      <c r="J1454" s="51">
        <v>0</v>
      </c>
      <c r="K1454" s="6">
        <v>0</v>
      </c>
      <c r="L1454" s="6">
        <v>0</v>
      </c>
      <c r="M1454" s="6">
        <v>0</v>
      </c>
    </row>
    <row r="1455" spans="3:13" x14ac:dyDescent="0.2">
      <c r="C1455" s="5" t="s">
        <v>1384</v>
      </c>
      <c r="D1455" s="5">
        <v>907222</v>
      </c>
      <c r="E1455" s="6">
        <v>0</v>
      </c>
      <c r="F1455" s="6">
        <v>1</v>
      </c>
      <c r="G1455" s="6">
        <v>0</v>
      </c>
      <c r="H1455" s="6">
        <v>0</v>
      </c>
      <c r="I1455" s="6">
        <v>0</v>
      </c>
      <c r="J1455" s="51">
        <v>0</v>
      </c>
      <c r="K1455" s="6">
        <v>0</v>
      </c>
      <c r="L1455" s="6">
        <v>0</v>
      </c>
      <c r="M1455" s="6">
        <v>0</v>
      </c>
    </row>
    <row r="1456" spans="3:13" x14ac:dyDescent="0.2">
      <c r="C1456" s="5" t="s">
        <v>1383</v>
      </c>
      <c r="D1456" s="5">
        <v>907225</v>
      </c>
      <c r="E1456" s="6">
        <v>6</v>
      </c>
      <c r="F1456" s="6">
        <v>11</v>
      </c>
      <c r="G1456" s="6">
        <v>5</v>
      </c>
      <c r="H1456" s="6">
        <v>5</v>
      </c>
      <c r="I1456" s="6">
        <v>5</v>
      </c>
      <c r="J1456" s="51">
        <v>0</v>
      </c>
      <c r="K1456" s="6">
        <v>5</v>
      </c>
      <c r="L1456" s="6">
        <v>5</v>
      </c>
      <c r="M1456" s="6">
        <v>1</v>
      </c>
    </row>
    <row r="1457" spans="3:13" x14ac:dyDescent="0.2">
      <c r="C1457" s="5" t="s">
        <v>1382</v>
      </c>
      <c r="D1457" s="5">
        <v>907235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51">
        <v>0</v>
      </c>
      <c r="K1457" s="6">
        <v>0</v>
      </c>
      <c r="L1457" s="6">
        <v>0</v>
      </c>
      <c r="M1457" s="6">
        <v>0</v>
      </c>
    </row>
    <row r="1458" spans="3:13" x14ac:dyDescent="0.2">
      <c r="C1458" s="5" t="s">
        <v>1454</v>
      </c>
      <c r="D1458" s="5">
        <v>907241</v>
      </c>
      <c r="E1458" s="6">
        <v>0</v>
      </c>
      <c r="F1458" s="6">
        <v>1</v>
      </c>
      <c r="G1458" s="6">
        <v>0</v>
      </c>
      <c r="H1458" s="6">
        <v>0</v>
      </c>
      <c r="I1458" s="6">
        <v>0</v>
      </c>
      <c r="J1458" s="51">
        <v>0</v>
      </c>
      <c r="K1458" s="6">
        <v>0</v>
      </c>
      <c r="L1458" s="6">
        <v>0</v>
      </c>
      <c r="M1458" s="6">
        <v>0</v>
      </c>
    </row>
    <row r="1459" spans="3:13" x14ac:dyDescent="0.2">
      <c r="C1459" s="5" t="s">
        <v>1453</v>
      </c>
      <c r="D1459" s="5">
        <v>907245</v>
      </c>
      <c r="E1459" s="6">
        <v>1</v>
      </c>
      <c r="F1459" s="6">
        <v>4</v>
      </c>
      <c r="G1459" s="6">
        <v>3</v>
      </c>
      <c r="H1459" s="6">
        <v>3</v>
      </c>
      <c r="I1459" s="6">
        <v>3</v>
      </c>
      <c r="J1459" s="51">
        <v>0</v>
      </c>
      <c r="K1459" s="6">
        <v>2</v>
      </c>
      <c r="L1459" s="6">
        <v>2</v>
      </c>
      <c r="M1459" s="6">
        <v>1</v>
      </c>
    </row>
    <row r="1460" spans="3:13" x14ac:dyDescent="0.2">
      <c r="C1460" s="5" t="s">
        <v>1388</v>
      </c>
      <c r="D1460" s="5">
        <v>907332</v>
      </c>
      <c r="E1460" s="6">
        <v>7</v>
      </c>
      <c r="F1460" s="6">
        <v>21</v>
      </c>
      <c r="G1460" s="6">
        <v>2</v>
      </c>
      <c r="H1460" s="6">
        <v>2</v>
      </c>
      <c r="I1460" s="6">
        <v>1</v>
      </c>
      <c r="J1460" s="51">
        <v>0</v>
      </c>
      <c r="K1460" s="6">
        <v>0</v>
      </c>
      <c r="L1460" s="6">
        <v>0</v>
      </c>
      <c r="M1460" s="6">
        <v>0</v>
      </c>
    </row>
    <row r="1461" spans="3:13" x14ac:dyDescent="0.2">
      <c r="C1461" s="5" t="s">
        <v>1387</v>
      </c>
      <c r="D1461" s="5">
        <v>907335</v>
      </c>
      <c r="E1461" s="6">
        <v>34</v>
      </c>
      <c r="F1461" s="6">
        <v>62</v>
      </c>
      <c r="G1461" s="6">
        <v>29</v>
      </c>
      <c r="H1461" s="6">
        <v>25</v>
      </c>
      <c r="I1461" s="6">
        <v>24</v>
      </c>
      <c r="J1461" s="51">
        <v>1</v>
      </c>
      <c r="K1461" s="6">
        <v>16</v>
      </c>
      <c r="L1461" s="6">
        <v>17</v>
      </c>
      <c r="M1461" s="6">
        <v>2</v>
      </c>
    </row>
    <row r="1462" spans="3:13" x14ac:dyDescent="0.2">
      <c r="C1462" s="5" t="s">
        <v>1379</v>
      </c>
      <c r="D1462" s="5">
        <v>907362</v>
      </c>
      <c r="E1462" s="6">
        <v>1</v>
      </c>
      <c r="F1462" s="6">
        <v>2</v>
      </c>
      <c r="G1462" s="6">
        <v>1</v>
      </c>
      <c r="H1462" s="6">
        <v>1</v>
      </c>
      <c r="I1462" s="6">
        <v>1</v>
      </c>
      <c r="J1462" s="51">
        <v>0</v>
      </c>
      <c r="K1462" s="6">
        <v>1</v>
      </c>
      <c r="L1462" s="6">
        <v>1</v>
      </c>
      <c r="M1462" s="6">
        <v>0</v>
      </c>
    </row>
    <row r="1463" spans="3:13" x14ac:dyDescent="0.2">
      <c r="C1463" s="5" t="s">
        <v>1378</v>
      </c>
      <c r="D1463" s="5">
        <v>907365</v>
      </c>
      <c r="E1463" s="6">
        <v>3</v>
      </c>
      <c r="F1463" s="6">
        <v>5</v>
      </c>
      <c r="G1463" s="6">
        <v>0</v>
      </c>
      <c r="H1463" s="6">
        <v>0</v>
      </c>
      <c r="I1463" s="6">
        <v>0</v>
      </c>
      <c r="J1463" s="51">
        <v>0</v>
      </c>
      <c r="K1463" s="6">
        <v>0</v>
      </c>
      <c r="L1463" s="6">
        <v>0</v>
      </c>
      <c r="M1463" s="6">
        <v>0</v>
      </c>
    </row>
    <row r="1464" spans="3:13" x14ac:dyDescent="0.2">
      <c r="C1464" s="5" t="s">
        <v>1452</v>
      </c>
      <c r="D1464" s="5">
        <v>907415</v>
      </c>
      <c r="E1464" s="6">
        <v>2</v>
      </c>
      <c r="F1464" s="6">
        <v>9</v>
      </c>
      <c r="G1464" s="6">
        <v>3</v>
      </c>
      <c r="H1464" s="6">
        <v>2</v>
      </c>
      <c r="I1464" s="6">
        <v>2</v>
      </c>
      <c r="J1464" s="51">
        <v>0</v>
      </c>
      <c r="K1464" s="6">
        <v>0</v>
      </c>
      <c r="L1464" s="6">
        <v>0</v>
      </c>
      <c r="M1464" s="6">
        <v>0</v>
      </c>
    </row>
    <row r="1465" spans="3:13" x14ac:dyDescent="0.2">
      <c r="C1465" s="5" t="s">
        <v>1386</v>
      </c>
      <c r="D1465" s="5">
        <v>907455</v>
      </c>
      <c r="E1465" s="6">
        <v>0</v>
      </c>
      <c r="F1465" s="6">
        <v>2</v>
      </c>
      <c r="G1465" s="6">
        <v>0</v>
      </c>
      <c r="H1465" s="6">
        <v>0</v>
      </c>
      <c r="I1465" s="6">
        <v>0</v>
      </c>
      <c r="J1465" s="51">
        <v>0</v>
      </c>
      <c r="K1465" s="6">
        <v>0</v>
      </c>
      <c r="L1465" s="6">
        <v>0</v>
      </c>
      <c r="M1465" s="6">
        <v>0</v>
      </c>
    </row>
    <row r="1466" spans="3:13" x14ac:dyDescent="0.2">
      <c r="C1466" s="5" t="s">
        <v>1385</v>
      </c>
      <c r="D1466" s="5">
        <v>907805</v>
      </c>
      <c r="E1466" s="6">
        <v>12</v>
      </c>
      <c r="F1466" s="6">
        <v>21</v>
      </c>
      <c r="G1466" s="6">
        <v>8</v>
      </c>
      <c r="H1466" s="6">
        <v>8</v>
      </c>
      <c r="I1466" s="6">
        <v>8</v>
      </c>
      <c r="J1466" s="51">
        <v>0</v>
      </c>
      <c r="K1466" s="6">
        <v>7</v>
      </c>
      <c r="L1466" s="6">
        <v>7</v>
      </c>
      <c r="M1466" s="6">
        <v>1</v>
      </c>
    </row>
    <row r="1467" spans="3:13" x14ac:dyDescent="0.2">
      <c r="C1467" s="5" t="s">
        <v>1381</v>
      </c>
      <c r="D1467" s="5">
        <v>907902</v>
      </c>
      <c r="E1467" s="6">
        <v>2</v>
      </c>
      <c r="F1467" s="6">
        <v>2</v>
      </c>
      <c r="G1467" s="6">
        <v>1</v>
      </c>
      <c r="H1467" s="6">
        <v>1</v>
      </c>
      <c r="I1467" s="6">
        <v>1</v>
      </c>
      <c r="J1467" s="51">
        <v>0</v>
      </c>
      <c r="K1467" s="6">
        <v>0</v>
      </c>
      <c r="L1467" s="6">
        <v>0</v>
      </c>
      <c r="M1467" s="6">
        <v>0</v>
      </c>
    </row>
    <row r="1468" spans="3:13" x14ac:dyDescent="0.2">
      <c r="C1468" s="5" t="s">
        <v>1380</v>
      </c>
      <c r="D1468" s="5">
        <v>907905</v>
      </c>
      <c r="E1468" s="6">
        <v>18</v>
      </c>
      <c r="F1468" s="6">
        <v>28</v>
      </c>
      <c r="G1468" s="6">
        <v>11</v>
      </c>
      <c r="H1468" s="6">
        <v>10</v>
      </c>
      <c r="I1468" s="6">
        <v>9</v>
      </c>
      <c r="J1468" s="51">
        <v>1</v>
      </c>
      <c r="K1468" s="6">
        <v>4</v>
      </c>
      <c r="L1468" s="6">
        <v>5</v>
      </c>
      <c r="M1468" s="6">
        <v>1</v>
      </c>
    </row>
    <row r="1469" spans="3:13" x14ac:dyDescent="0.2">
      <c r="C1469" s="5" t="s">
        <v>1369</v>
      </c>
      <c r="D1469" s="5">
        <v>908151</v>
      </c>
      <c r="E1469" s="6">
        <v>2</v>
      </c>
      <c r="F1469" s="6">
        <v>5</v>
      </c>
      <c r="G1469" s="6">
        <v>1</v>
      </c>
      <c r="H1469" s="6">
        <v>1</v>
      </c>
      <c r="I1469" s="6">
        <v>1</v>
      </c>
      <c r="J1469" s="51">
        <v>1</v>
      </c>
      <c r="K1469" s="6">
        <v>0</v>
      </c>
      <c r="L1469" s="6">
        <v>1</v>
      </c>
      <c r="M1469" s="6">
        <v>1</v>
      </c>
    </row>
    <row r="1470" spans="3:13" x14ac:dyDescent="0.2">
      <c r="C1470" s="5" t="s">
        <v>1370</v>
      </c>
      <c r="D1470" s="5">
        <v>908155</v>
      </c>
      <c r="E1470" s="6">
        <v>7</v>
      </c>
      <c r="F1470" s="6">
        <v>15</v>
      </c>
      <c r="G1470" s="6">
        <v>1</v>
      </c>
      <c r="H1470" s="6">
        <v>1</v>
      </c>
      <c r="I1470" s="6">
        <v>1</v>
      </c>
      <c r="J1470" s="51">
        <v>0</v>
      </c>
      <c r="K1470" s="6">
        <v>0</v>
      </c>
      <c r="L1470" s="6">
        <v>0</v>
      </c>
      <c r="M1470" s="6">
        <v>0</v>
      </c>
    </row>
    <row r="1471" spans="3:13" x14ac:dyDescent="0.2">
      <c r="C1471" s="5" t="s">
        <v>1372</v>
      </c>
      <c r="D1471" s="5">
        <v>908175</v>
      </c>
      <c r="E1471" s="6">
        <v>36</v>
      </c>
      <c r="F1471" s="6">
        <v>79</v>
      </c>
      <c r="G1471" s="6">
        <v>14</v>
      </c>
      <c r="H1471" s="6">
        <v>13</v>
      </c>
      <c r="I1471" s="6">
        <v>12</v>
      </c>
      <c r="J1471" s="51">
        <v>0</v>
      </c>
      <c r="K1471" s="6">
        <v>10</v>
      </c>
      <c r="L1471" s="6">
        <v>10</v>
      </c>
      <c r="M1471" s="6">
        <v>10</v>
      </c>
    </row>
    <row r="1472" spans="3:13" x14ac:dyDescent="0.2">
      <c r="C1472" s="5" t="s">
        <v>1371</v>
      </c>
      <c r="D1472" s="5">
        <v>908185</v>
      </c>
      <c r="E1472" s="6">
        <v>13</v>
      </c>
      <c r="F1472" s="6">
        <v>31</v>
      </c>
      <c r="G1472" s="6">
        <v>5</v>
      </c>
      <c r="H1472" s="6">
        <v>4</v>
      </c>
      <c r="I1472" s="6">
        <v>3</v>
      </c>
      <c r="J1472" s="51">
        <v>0</v>
      </c>
      <c r="K1472" s="6">
        <v>3</v>
      </c>
      <c r="L1472" s="6">
        <v>3</v>
      </c>
      <c r="M1472" s="6">
        <v>3</v>
      </c>
    </row>
    <row r="1473" spans="3:13" x14ac:dyDescent="0.2">
      <c r="C1473" s="5" t="s">
        <v>1373</v>
      </c>
      <c r="D1473" s="5">
        <v>908411</v>
      </c>
      <c r="E1473" s="6">
        <v>16</v>
      </c>
      <c r="F1473" s="6">
        <v>43</v>
      </c>
      <c r="G1473" s="6">
        <v>10</v>
      </c>
      <c r="H1473" s="6">
        <v>10</v>
      </c>
      <c r="I1473" s="6">
        <v>10</v>
      </c>
      <c r="J1473" s="51">
        <v>4</v>
      </c>
      <c r="K1473" s="6">
        <v>5</v>
      </c>
      <c r="L1473" s="6">
        <v>9</v>
      </c>
      <c r="M1473" s="6">
        <v>7</v>
      </c>
    </row>
    <row r="1474" spans="3:13" x14ac:dyDescent="0.2">
      <c r="C1474" s="5" t="s">
        <v>1368</v>
      </c>
      <c r="D1474" s="5">
        <v>909141</v>
      </c>
      <c r="E1474" s="6">
        <v>2</v>
      </c>
      <c r="F1474" s="6">
        <v>11</v>
      </c>
      <c r="G1474" s="6">
        <v>0</v>
      </c>
      <c r="H1474" s="6">
        <v>0</v>
      </c>
      <c r="I1474" s="6">
        <v>0</v>
      </c>
      <c r="J1474" s="51">
        <v>0</v>
      </c>
      <c r="K1474" s="6">
        <v>0</v>
      </c>
      <c r="L1474" s="6">
        <v>0</v>
      </c>
      <c r="M1474" s="6">
        <v>0</v>
      </c>
    </row>
    <row r="1475" spans="3:13" x14ac:dyDescent="0.2">
      <c r="C1475" s="5" t="s">
        <v>1367</v>
      </c>
      <c r="D1475" s="5">
        <v>909151</v>
      </c>
      <c r="E1475" s="6">
        <v>4</v>
      </c>
      <c r="F1475" s="6">
        <v>7</v>
      </c>
      <c r="G1475" s="6">
        <v>5</v>
      </c>
      <c r="H1475" s="6">
        <v>5</v>
      </c>
      <c r="I1475" s="6">
        <v>5</v>
      </c>
      <c r="J1475" s="51">
        <v>2</v>
      </c>
      <c r="K1475" s="6">
        <v>2</v>
      </c>
      <c r="L1475" s="6">
        <v>4</v>
      </c>
      <c r="M1475" s="6">
        <v>3</v>
      </c>
    </row>
    <row r="1476" spans="3:13" x14ac:dyDescent="0.2">
      <c r="C1476" s="5" t="s">
        <v>1427</v>
      </c>
      <c r="D1476" s="5">
        <v>909311</v>
      </c>
      <c r="E1476" s="6">
        <v>3</v>
      </c>
      <c r="F1476" s="6">
        <v>7</v>
      </c>
      <c r="G1476" s="6">
        <v>1</v>
      </c>
      <c r="H1476" s="6">
        <v>1</v>
      </c>
      <c r="I1476" s="6">
        <v>0</v>
      </c>
      <c r="J1476" s="51">
        <v>0</v>
      </c>
      <c r="K1476" s="6">
        <v>0</v>
      </c>
      <c r="L1476" s="6">
        <v>0</v>
      </c>
      <c r="M1476" s="6">
        <v>0</v>
      </c>
    </row>
    <row r="1477" spans="3:13" x14ac:dyDescent="0.2">
      <c r="C1477" s="5" t="s">
        <v>1428</v>
      </c>
      <c r="D1477" s="5">
        <v>909315</v>
      </c>
      <c r="E1477" s="6">
        <v>19</v>
      </c>
      <c r="F1477" s="6">
        <v>35</v>
      </c>
      <c r="G1477" s="6">
        <v>21</v>
      </c>
      <c r="H1477" s="6">
        <v>20</v>
      </c>
      <c r="I1477" s="6">
        <v>17</v>
      </c>
      <c r="J1477" s="51">
        <v>1</v>
      </c>
      <c r="K1477" s="6">
        <v>14</v>
      </c>
      <c r="L1477" s="6">
        <v>15</v>
      </c>
      <c r="M1477" s="6">
        <v>14</v>
      </c>
    </row>
    <row r="1478" spans="3:13" x14ac:dyDescent="0.2">
      <c r="C1478" s="5" t="s">
        <v>1366</v>
      </c>
      <c r="D1478" s="5">
        <v>909351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51">
        <v>0</v>
      </c>
      <c r="K1478" s="6">
        <v>0</v>
      </c>
      <c r="L1478" s="6">
        <v>0</v>
      </c>
      <c r="M1478" s="6">
        <v>0</v>
      </c>
    </row>
    <row r="1479" spans="3:13" x14ac:dyDescent="0.2">
      <c r="C1479" s="5" t="s">
        <v>1365</v>
      </c>
      <c r="D1479" s="5">
        <v>909355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51">
        <v>0</v>
      </c>
      <c r="K1479" s="6">
        <v>0</v>
      </c>
      <c r="L1479" s="6">
        <v>0</v>
      </c>
      <c r="M1479" s="6">
        <v>0</v>
      </c>
    </row>
    <row r="1480" spans="3:13" x14ac:dyDescent="0.2">
      <c r="C1480" s="5" t="s">
        <v>1442</v>
      </c>
      <c r="D1480" s="5">
        <v>909405</v>
      </c>
      <c r="E1480" s="6">
        <v>19</v>
      </c>
      <c r="F1480" s="6">
        <v>52</v>
      </c>
      <c r="G1480" s="6">
        <v>27</v>
      </c>
      <c r="H1480" s="6">
        <v>25</v>
      </c>
      <c r="I1480" s="6">
        <v>23</v>
      </c>
      <c r="J1480" s="51">
        <v>0</v>
      </c>
      <c r="K1480" s="6">
        <v>17</v>
      </c>
      <c r="L1480" s="6">
        <v>17</v>
      </c>
      <c r="M1480" s="6">
        <v>14</v>
      </c>
    </row>
    <row r="1481" spans="3:13" x14ac:dyDescent="0.2">
      <c r="C1481" s="5" t="s">
        <v>1441</v>
      </c>
      <c r="D1481" s="5">
        <v>909441</v>
      </c>
      <c r="E1481" s="6">
        <v>6</v>
      </c>
      <c r="F1481" s="6">
        <v>19</v>
      </c>
      <c r="G1481" s="6">
        <v>5</v>
      </c>
      <c r="H1481" s="6">
        <v>5</v>
      </c>
      <c r="I1481" s="6">
        <v>4</v>
      </c>
      <c r="J1481" s="51">
        <v>0</v>
      </c>
      <c r="K1481" s="6">
        <v>3</v>
      </c>
      <c r="L1481" s="6">
        <v>3</v>
      </c>
      <c r="M1481" s="6">
        <v>2</v>
      </c>
    </row>
    <row r="1482" spans="3:13" x14ac:dyDescent="0.2">
      <c r="C1482" s="5" t="s">
        <v>1446</v>
      </c>
      <c r="D1482" s="5">
        <v>909501</v>
      </c>
      <c r="E1482" s="6">
        <v>2</v>
      </c>
      <c r="F1482" s="6">
        <v>7</v>
      </c>
      <c r="G1482" s="6">
        <v>2</v>
      </c>
      <c r="H1482" s="6">
        <v>2</v>
      </c>
      <c r="I1482" s="6">
        <v>2</v>
      </c>
      <c r="J1482" s="51">
        <v>0</v>
      </c>
      <c r="K1482" s="6">
        <v>2</v>
      </c>
      <c r="L1482" s="6">
        <v>2</v>
      </c>
      <c r="M1482" s="6">
        <v>0</v>
      </c>
    </row>
    <row r="1483" spans="3:13" x14ac:dyDescent="0.2">
      <c r="C1483" s="5" t="s">
        <v>1445</v>
      </c>
      <c r="D1483" s="5">
        <v>909505</v>
      </c>
      <c r="E1483" s="6">
        <v>11</v>
      </c>
      <c r="F1483" s="6">
        <v>24</v>
      </c>
      <c r="G1483" s="6">
        <v>14</v>
      </c>
      <c r="H1483" s="6">
        <v>14</v>
      </c>
      <c r="I1483" s="6">
        <v>11</v>
      </c>
      <c r="J1483" s="51">
        <v>2</v>
      </c>
      <c r="K1483" s="6">
        <v>7</v>
      </c>
      <c r="L1483" s="6">
        <v>9</v>
      </c>
      <c r="M1483" s="6">
        <v>6</v>
      </c>
    </row>
    <row r="1484" spans="3:13" x14ac:dyDescent="0.2">
      <c r="C1484" s="5" t="s">
        <v>1440</v>
      </c>
      <c r="D1484" s="5">
        <v>909625</v>
      </c>
      <c r="E1484" s="6">
        <v>0</v>
      </c>
      <c r="F1484" s="6">
        <v>6</v>
      </c>
      <c r="G1484" s="6">
        <v>0</v>
      </c>
      <c r="H1484" s="6">
        <v>0</v>
      </c>
      <c r="I1484" s="6">
        <v>0</v>
      </c>
      <c r="J1484" s="51">
        <v>0</v>
      </c>
      <c r="K1484" s="6">
        <v>0</v>
      </c>
      <c r="L1484" s="6">
        <v>0</v>
      </c>
      <c r="M1484" s="6">
        <v>0</v>
      </c>
    </row>
    <row r="1485" spans="3:13" x14ac:dyDescent="0.2">
      <c r="C1485" s="5" t="s">
        <v>1444</v>
      </c>
      <c r="D1485" s="5">
        <v>909681</v>
      </c>
      <c r="E1485" s="6">
        <v>2</v>
      </c>
      <c r="F1485" s="6">
        <v>4</v>
      </c>
      <c r="G1485" s="6">
        <v>1</v>
      </c>
      <c r="H1485" s="6">
        <v>1</v>
      </c>
      <c r="I1485" s="6">
        <v>1</v>
      </c>
      <c r="J1485" s="51">
        <v>0</v>
      </c>
      <c r="K1485" s="6">
        <v>0</v>
      </c>
      <c r="L1485" s="6">
        <v>0</v>
      </c>
      <c r="M1485" s="6">
        <v>0</v>
      </c>
    </row>
    <row r="1486" spans="3:13" x14ac:dyDescent="0.2">
      <c r="C1486" s="5" t="s">
        <v>1443</v>
      </c>
      <c r="D1486" s="5">
        <v>909685</v>
      </c>
      <c r="E1486" s="6">
        <v>0</v>
      </c>
      <c r="F1486" s="6">
        <v>6</v>
      </c>
      <c r="G1486" s="6">
        <v>2</v>
      </c>
      <c r="H1486" s="6">
        <v>1</v>
      </c>
      <c r="I1486" s="6">
        <v>1</v>
      </c>
      <c r="J1486" s="51">
        <v>0</v>
      </c>
      <c r="K1486" s="6">
        <v>0</v>
      </c>
      <c r="L1486" s="6">
        <v>0</v>
      </c>
      <c r="M1486" s="6">
        <v>0</v>
      </c>
    </row>
    <row r="1487" spans="3:13" x14ac:dyDescent="0.2">
      <c r="C1487" s="5" t="s">
        <v>1439</v>
      </c>
      <c r="D1487" s="5">
        <v>909885</v>
      </c>
      <c r="E1487" s="6">
        <v>15</v>
      </c>
      <c r="F1487" s="6">
        <v>24</v>
      </c>
      <c r="G1487" s="6">
        <v>12</v>
      </c>
      <c r="H1487" s="6">
        <v>11</v>
      </c>
      <c r="I1487" s="6">
        <v>10</v>
      </c>
      <c r="J1487" s="51">
        <v>0</v>
      </c>
      <c r="K1487" s="6">
        <v>6</v>
      </c>
      <c r="L1487" s="6">
        <v>6</v>
      </c>
      <c r="M1487" s="6">
        <v>4</v>
      </c>
    </row>
    <row r="1488" spans="3:13" x14ac:dyDescent="0.2">
      <c r="C1488" s="5" t="s">
        <v>1430</v>
      </c>
      <c r="D1488" s="5">
        <v>909911</v>
      </c>
      <c r="E1488" s="6">
        <v>1</v>
      </c>
      <c r="F1488" s="6">
        <v>6</v>
      </c>
      <c r="G1488" s="6">
        <v>1</v>
      </c>
      <c r="H1488" s="6">
        <v>1</v>
      </c>
      <c r="I1488" s="6">
        <v>1</v>
      </c>
      <c r="J1488" s="51">
        <v>0</v>
      </c>
      <c r="K1488" s="6">
        <v>1</v>
      </c>
      <c r="L1488" s="6">
        <v>1</v>
      </c>
      <c r="M1488" s="6">
        <v>0</v>
      </c>
    </row>
    <row r="1489" spans="1:13" x14ac:dyDescent="0.2">
      <c r="C1489" s="5" t="s">
        <v>1431</v>
      </c>
      <c r="D1489" s="5">
        <v>909915</v>
      </c>
      <c r="E1489" s="6">
        <v>1</v>
      </c>
      <c r="F1489" s="6">
        <v>5</v>
      </c>
      <c r="G1489" s="6">
        <v>2</v>
      </c>
      <c r="H1489" s="6">
        <v>2</v>
      </c>
      <c r="I1489" s="6">
        <v>2</v>
      </c>
      <c r="J1489" s="51">
        <v>0</v>
      </c>
      <c r="K1489" s="6">
        <v>1</v>
      </c>
      <c r="L1489" s="6">
        <v>1</v>
      </c>
      <c r="M1489" s="6">
        <v>0</v>
      </c>
    </row>
    <row r="1490" spans="1:13" x14ac:dyDescent="0.2">
      <c r="C1490" s="5" t="s">
        <v>1608</v>
      </c>
      <c r="D1490" s="5">
        <v>904211</v>
      </c>
      <c r="E1490" s="6">
        <v>1</v>
      </c>
      <c r="F1490" s="6">
        <v>2</v>
      </c>
      <c r="G1490" s="6">
        <v>1</v>
      </c>
      <c r="H1490" s="6">
        <v>1</v>
      </c>
      <c r="I1490" s="6">
        <v>0</v>
      </c>
      <c r="J1490" s="51">
        <v>0</v>
      </c>
      <c r="K1490" s="6">
        <v>0</v>
      </c>
      <c r="L1490" s="6">
        <v>0</v>
      </c>
      <c r="M1490" s="6">
        <v>0</v>
      </c>
    </row>
    <row r="1491" spans="1:13" x14ac:dyDescent="0.2">
      <c r="B1491" s="10" t="s">
        <v>92</v>
      </c>
      <c r="C1491" s="10"/>
      <c r="D1491" s="10"/>
      <c r="E1491" s="13">
        <v>872</v>
      </c>
      <c r="F1491" s="13">
        <v>1934</v>
      </c>
      <c r="G1491" s="13">
        <v>687</v>
      </c>
      <c r="H1491" s="13">
        <v>651</v>
      </c>
      <c r="I1491" s="13">
        <v>583</v>
      </c>
      <c r="J1491" s="52">
        <v>45</v>
      </c>
      <c r="K1491" s="13">
        <v>378</v>
      </c>
      <c r="L1491" s="13">
        <v>423</v>
      </c>
      <c r="M1491" s="13">
        <v>258</v>
      </c>
    </row>
    <row r="1492" spans="1:13" x14ac:dyDescent="0.2">
      <c r="B1492" s="5" t="s">
        <v>48</v>
      </c>
      <c r="C1492" s="5" t="s">
        <v>68</v>
      </c>
      <c r="D1492" s="5">
        <v>906769</v>
      </c>
      <c r="E1492" s="6">
        <v>1</v>
      </c>
      <c r="F1492" s="6">
        <v>6</v>
      </c>
      <c r="G1492" s="6">
        <v>1</v>
      </c>
      <c r="H1492" s="6">
        <v>1</v>
      </c>
      <c r="I1492" s="6">
        <v>1</v>
      </c>
      <c r="J1492" s="51">
        <v>1</v>
      </c>
      <c r="K1492" s="6">
        <v>0</v>
      </c>
      <c r="L1492" s="6">
        <v>1</v>
      </c>
      <c r="M1492" s="6">
        <v>0</v>
      </c>
    </row>
    <row r="1493" spans="1:13" x14ac:dyDescent="0.2">
      <c r="C1493" s="5" t="s">
        <v>69</v>
      </c>
      <c r="D1493" s="5">
        <v>906829</v>
      </c>
      <c r="E1493" s="6">
        <v>6</v>
      </c>
      <c r="F1493" s="6">
        <v>22</v>
      </c>
      <c r="G1493" s="6">
        <v>4</v>
      </c>
      <c r="H1493" s="6">
        <v>3</v>
      </c>
      <c r="I1493" s="6">
        <v>3</v>
      </c>
      <c r="J1493" s="51">
        <v>0</v>
      </c>
      <c r="K1493" s="6">
        <v>1</v>
      </c>
      <c r="L1493" s="6">
        <v>1</v>
      </c>
      <c r="M1493" s="6">
        <v>1</v>
      </c>
    </row>
    <row r="1494" spans="1:13" x14ac:dyDescent="0.2">
      <c r="C1494" s="5" t="s">
        <v>1398</v>
      </c>
      <c r="D1494" s="5">
        <v>904575</v>
      </c>
      <c r="E1494" s="6">
        <v>8</v>
      </c>
      <c r="F1494" s="6">
        <v>23</v>
      </c>
      <c r="G1494" s="6">
        <v>11</v>
      </c>
      <c r="H1494" s="6">
        <v>8</v>
      </c>
      <c r="I1494" s="6">
        <v>7</v>
      </c>
      <c r="J1494" s="51">
        <v>0</v>
      </c>
      <c r="K1494" s="6">
        <v>3</v>
      </c>
      <c r="L1494" s="6">
        <v>3</v>
      </c>
      <c r="M1494" s="6">
        <v>0</v>
      </c>
    </row>
    <row r="1495" spans="1:13" x14ac:dyDescent="0.2">
      <c r="C1495" s="5" t="s">
        <v>1395</v>
      </c>
      <c r="D1495" s="5">
        <v>906779</v>
      </c>
      <c r="E1495" s="6">
        <v>4</v>
      </c>
      <c r="F1495" s="6">
        <v>9</v>
      </c>
      <c r="G1495" s="6">
        <v>3</v>
      </c>
      <c r="H1495" s="6">
        <v>3</v>
      </c>
      <c r="I1495" s="6">
        <v>3</v>
      </c>
      <c r="J1495" s="51">
        <v>0</v>
      </c>
      <c r="K1495" s="6">
        <v>1</v>
      </c>
      <c r="L1495" s="6">
        <v>1</v>
      </c>
      <c r="M1495" s="6">
        <v>0</v>
      </c>
    </row>
    <row r="1496" spans="1:13" x14ac:dyDescent="0.2">
      <c r="C1496" s="5" t="s">
        <v>1407</v>
      </c>
      <c r="D1496" s="5">
        <v>906819</v>
      </c>
      <c r="E1496" s="6">
        <v>3</v>
      </c>
      <c r="F1496" s="6">
        <v>13</v>
      </c>
      <c r="G1496" s="6">
        <v>2</v>
      </c>
      <c r="H1496" s="6">
        <v>1</v>
      </c>
      <c r="I1496" s="6">
        <v>1</v>
      </c>
      <c r="J1496" s="51">
        <v>0</v>
      </c>
      <c r="K1496" s="6">
        <v>0</v>
      </c>
      <c r="L1496" s="6">
        <v>0</v>
      </c>
      <c r="M1496" s="6">
        <v>0</v>
      </c>
    </row>
    <row r="1497" spans="1:13" x14ac:dyDescent="0.2">
      <c r="C1497" s="5" t="s">
        <v>1405</v>
      </c>
      <c r="D1497" s="5">
        <v>906839</v>
      </c>
      <c r="E1497" s="6">
        <v>3</v>
      </c>
      <c r="F1497" s="6">
        <v>17</v>
      </c>
      <c r="G1497" s="6">
        <v>1</v>
      </c>
      <c r="H1497" s="6">
        <v>1</v>
      </c>
      <c r="I1497" s="6">
        <v>0</v>
      </c>
      <c r="J1497" s="51">
        <v>0</v>
      </c>
      <c r="K1497" s="6">
        <v>0</v>
      </c>
      <c r="L1497" s="6">
        <v>0</v>
      </c>
      <c r="M1497" s="6">
        <v>0</v>
      </c>
    </row>
    <row r="1498" spans="1:13" x14ac:dyDescent="0.2">
      <c r="C1498" s="5" t="s">
        <v>1609</v>
      </c>
      <c r="D1498" s="5">
        <v>904215</v>
      </c>
      <c r="E1498" s="6">
        <v>0</v>
      </c>
      <c r="F1498" s="6">
        <v>1</v>
      </c>
      <c r="G1498" s="6">
        <v>0</v>
      </c>
      <c r="H1498" s="6">
        <v>0</v>
      </c>
      <c r="I1498" s="6">
        <v>0</v>
      </c>
      <c r="J1498" s="51">
        <v>0</v>
      </c>
      <c r="K1498" s="6">
        <v>0</v>
      </c>
      <c r="L1498" s="6">
        <v>0</v>
      </c>
      <c r="M1498" s="6">
        <v>0</v>
      </c>
    </row>
    <row r="1499" spans="1:13" x14ac:dyDescent="0.2">
      <c r="B1499" s="10" t="s">
        <v>93</v>
      </c>
      <c r="C1499" s="10"/>
      <c r="D1499" s="10"/>
      <c r="E1499" s="13">
        <v>25</v>
      </c>
      <c r="F1499" s="13">
        <v>91</v>
      </c>
      <c r="G1499" s="13">
        <v>22</v>
      </c>
      <c r="H1499" s="13">
        <v>17</v>
      </c>
      <c r="I1499" s="13">
        <v>15</v>
      </c>
      <c r="J1499" s="52">
        <v>1</v>
      </c>
      <c r="K1499" s="13">
        <v>5</v>
      </c>
      <c r="L1499" s="13">
        <v>6</v>
      </c>
      <c r="M1499" s="13">
        <v>1</v>
      </c>
    </row>
    <row r="1500" spans="1:13" x14ac:dyDescent="0.2">
      <c r="A1500" s="14" t="s">
        <v>100</v>
      </c>
      <c r="B1500" s="14"/>
      <c r="C1500" s="14"/>
      <c r="D1500" s="14"/>
      <c r="E1500" s="15">
        <v>1311</v>
      </c>
      <c r="F1500" s="15">
        <v>3157</v>
      </c>
      <c r="G1500" s="15">
        <v>1024</v>
      </c>
      <c r="H1500" s="15">
        <v>969</v>
      </c>
      <c r="I1500" s="15">
        <v>857</v>
      </c>
      <c r="J1500" s="53">
        <v>72</v>
      </c>
      <c r="K1500" s="15">
        <v>540</v>
      </c>
      <c r="L1500" s="15">
        <v>612</v>
      </c>
      <c r="M1500" s="15">
        <v>373</v>
      </c>
    </row>
    <row r="1501" spans="1:13" x14ac:dyDescent="0.2">
      <c r="A1501" s="5" t="s">
        <v>425</v>
      </c>
      <c r="B1501" s="5" t="s">
        <v>1567</v>
      </c>
      <c r="C1501" s="5" t="s">
        <v>71</v>
      </c>
      <c r="D1501" s="5">
        <v>19901</v>
      </c>
      <c r="E1501" s="6">
        <v>267</v>
      </c>
      <c r="F1501" s="6">
        <v>449</v>
      </c>
      <c r="G1501" s="6">
        <v>332</v>
      </c>
      <c r="H1501" s="6">
        <v>315</v>
      </c>
      <c r="I1501" s="6">
        <v>263</v>
      </c>
      <c r="J1501" s="51">
        <v>26</v>
      </c>
      <c r="K1501" s="6">
        <v>217</v>
      </c>
      <c r="L1501" s="6">
        <v>243</v>
      </c>
      <c r="M1501" s="6">
        <v>159</v>
      </c>
    </row>
    <row r="1502" spans="1:13" x14ac:dyDescent="0.2">
      <c r="C1502" s="5" t="s">
        <v>311</v>
      </c>
      <c r="D1502" s="5">
        <v>11231</v>
      </c>
      <c r="E1502" s="6">
        <v>19</v>
      </c>
      <c r="F1502" s="6">
        <v>76</v>
      </c>
      <c r="G1502" s="6">
        <v>28</v>
      </c>
      <c r="H1502" s="6">
        <v>23</v>
      </c>
      <c r="I1502" s="6">
        <v>15</v>
      </c>
      <c r="J1502" s="51">
        <v>3</v>
      </c>
      <c r="K1502" s="6">
        <v>12</v>
      </c>
      <c r="L1502" s="6">
        <v>15</v>
      </c>
      <c r="M1502" s="6">
        <v>9</v>
      </c>
    </row>
    <row r="1503" spans="1:13" x14ac:dyDescent="0.2">
      <c r="C1503" s="5" t="s">
        <v>312</v>
      </c>
      <c r="D1503" s="5">
        <v>13011</v>
      </c>
      <c r="E1503" s="6">
        <v>19</v>
      </c>
      <c r="F1503" s="6">
        <v>48</v>
      </c>
      <c r="G1503" s="6">
        <v>19</v>
      </c>
      <c r="H1503" s="6">
        <v>17</v>
      </c>
      <c r="I1503" s="6">
        <v>14</v>
      </c>
      <c r="J1503" s="51">
        <v>4</v>
      </c>
      <c r="K1503" s="6">
        <v>8</v>
      </c>
      <c r="L1503" s="6">
        <v>12</v>
      </c>
      <c r="M1503" s="6">
        <v>7</v>
      </c>
    </row>
    <row r="1504" spans="1:13" x14ac:dyDescent="0.2">
      <c r="C1504" s="5" t="s">
        <v>313</v>
      </c>
      <c r="D1504" s="5">
        <v>13131</v>
      </c>
      <c r="E1504" s="6">
        <v>3</v>
      </c>
      <c r="F1504" s="6">
        <v>11</v>
      </c>
      <c r="G1504" s="6">
        <v>5</v>
      </c>
      <c r="H1504" s="6">
        <v>4</v>
      </c>
      <c r="I1504" s="6">
        <v>3</v>
      </c>
      <c r="J1504" s="51">
        <v>0</v>
      </c>
      <c r="K1504" s="6">
        <v>3</v>
      </c>
      <c r="L1504" s="6">
        <v>3</v>
      </c>
      <c r="M1504" s="6">
        <v>1</v>
      </c>
    </row>
    <row r="1505" spans="3:13" x14ac:dyDescent="0.2">
      <c r="C1505" s="5" t="s">
        <v>314</v>
      </c>
      <c r="D1505" s="5">
        <v>13261</v>
      </c>
      <c r="E1505" s="6">
        <v>6</v>
      </c>
      <c r="F1505" s="6">
        <v>16</v>
      </c>
      <c r="G1505" s="6">
        <v>6</v>
      </c>
      <c r="H1505" s="6">
        <v>6</v>
      </c>
      <c r="I1505" s="6">
        <v>2</v>
      </c>
      <c r="J1505" s="51">
        <v>1</v>
      </c>
      <c r="K1505" s="6">
        <v>1</v>
      </c>
      <c r="L1505" s="6">
        <v>2</v>
      </c>
      <c r="M1505" s="6">
        <v>0</v>
      </c>
    </row>
    <row r="1506" spans="3:13" x14ac:dyDescent="0.2">
      <c r="C1506" s="5" t="s">
        <v>315</v>
      </c>
      <c r="D1506" s="5">
        <v>13271</v>
      </c>
      <c r="E1506" s="6">
        <v>3</v>
      </c>
      <c r="F1506" s="6">
        <v>8</v>
      </c>
      <c r="G1506" s="6">
        <v>2</v>
      </c>
      <c r="H1506" s="6">
        <v>2</v>
      </c>
      <c r="I1506" s="6">
        <v>2</v>
      </c>
      <c r="J1506" s="51">
        <v>0</v>
      </c>
      <c r="K1506" s="6">
        <v>2</v>
      </c>
      <c r="L1506" s="6">
        <v>2</v>
      </c>
      <c r="M1506" s="6">
        <v>2</v>
      </c>
    </row>
    <row r="1507" spans="3:13" x14ac:dyDescent="0.2">
      <c r="C1507" s="5" t="s">
        <v>316</v>
      </c>
      <c r="D1507" s="5">
        <v>13401</v>
      </c>
      <c r="E1507" s="6">
        <v>174</v>
      </c>
      <c r="F1507" s="6">
        <v>338</v>
      </c>
      <c r="G1507" s="6">
        <v>151</v>
      </c>
      <c r="H1507" s="6">
        <v>141</v>
      </c>
      <c r="I1507" s="6">
        <v>107</v>
      </c>
      <c r="J1507" s="51">
        <v>3</v>
      </c>
      <c r="K1507" s="6">
        <v>98</v>
      </c>
      <c r="L1507" s="6">
        <v>101</v>
      </c>
      <c r="M1507" s="6">
        <v>89</v>
      </c>
    </row>
    <row r="1508" spans="3:13" x14ac:dyDescent="0.2">
      <c r="C1508" s="5" t="s">
        <v>317</v>
      </c>
      <c r="D1508" s="5">
        <v>17231</v>
      </c>
      <c r="E1508" s="6">
        <v>8</v>
      </c>
      <c r="F1508" s="6">
        <v>19</v>
      </c>
      <c r="G1508" s="6">
        <v>5</v>
      </c>
      <c r="H1508" s="6">
        <v>5</v>
      </c>
      <c r="I1508" s="6">
        <v>4</v>
      </c>
      <c r="J1508" s="51">
        <v>1</v>
      </c>
      <c r="K1508" s="6">
        <v>3</v>
      </c>
      <c r="L1508" s="6">
        <v>4</v>
      </c>
      <c r="M1508" s="6">
        <v>2</v>
      </c>
    </row>
    <row r="1509" spans="3:13" x14ac:dyDescent="0.2">
      <c r="C1509" s="5" t="s">
        <v>318</v>
      </c>
      <c r="D1509" s="5">
        <v>17291</v>
      </c>
      <c r="E1509" s="6">
        <v>39</v>
      </c>
      <c r="F1509" s="6">
        <v>62</v>
      </c>
      <c r="G1509" s="6">
        <v>33</v>
      </c>
      <c r="H1509" s="6">
        <v>32</v>
      </c>
      <c r="I1509" s="6">
        <v>27</v>
      </c>
      <c r="J1509" s="51">
        <v>0</v>
      </c>
      <c r="K1509" s="6">
        <v>20</v>
      </c>
      <c r="L1509" s="6">
        <v>20</v>
      </c>
      <c r="M1509" s="6">
        <v>10</v>
      </c>
    </row>
    <row r="1510" spans="3:13" x14ac:dyDescent="0.2">
      <c r="C1510" s="5" t="s">
        <v>461</v>
      </c>
      <c r="D1510" s="5">
        <v>11001</v>
      </c>
      <c r="E1510" s="6">
        <v>24</v>
      </c>
      <c r="F1510" s="6">
        <v>58</v>
      </c>
      <c r="G1510" s="6">
        <v>29</v>
      </c>
      <c r="H1510" s="6">
        <v>26</v>
      </c>
      <c r="I1510" s="6">
        <v>19</v>
      </c>
      <c r="J1510" s="51">
        <v>0</v>
      </c>
      <c r="K1510" s="6">
        <v>19</v>
      </c>
      <c r="L1510" s="6">
        <v>19</v>
      </c>
      <c r="M1510" s="6">
        <v>10</v>
      </c>
    </row>
    <row r="1511" spans="3:13" x14ac:dyDescent="0.2">
      <c r="C1511" s="5" t="s">
        <v>459</v>
      </c>
      <c r="D1511" s="5">
        <v>13051</v>
      </c>
      <c r="E1511" s="6">
        <v>28</v>
      </c>
      <c r="F1511" s="6">
        <v>74</v>
      </c>
      <c r="G1511" s="6">
        <v>36</v>
      </c>
      <c r="H1511" s="6">
        <v>35</v>
      </c>
      <c r="I1511" s="6">
        <v>23</v>
      </c>
      <c r="J1511" s="51">
        <v>5</v>
      </c>
      <c r="K1511" s="6">
        <v>17</v>
      </c>
      <c r="L1511" s="6">
        <v>22</v>
      </c>
      <c r="M1511" s="6">
        <v>18</v>
      </c>
    </row>
    <row r="1512" spans="3:13" x14ac:dyDescent="0.2">
      <c r="C1512" s="5" t="s">
        <v>940</v>
      </c>
      <c r="D1512" s="5">
        <v>18201</v>
      </c>
      <c r="E1512" s="6">
        <v>23</v>
      </c>
      <c r="F1512" s="6">
        <v>63</v>
      </c>
      <c r="G1512" s="6">
        <v>19</v>
      </c>
      <c r="H1512" s="6">
        <v>18</v>
      </c>
      <c r="I1512" s="6">
        <v>13</v>
      </c>
      <c r="J1512" s="51">
        <v>2</v>
      </c>
      <c r="K1512" s="6">
        <v>11</v>
      </c>
      <c r="L1512" s="6">
        <v>13</v>
      </c>
      <c r="M1512" s="6">
        <v>9</v>
      </c>
    </row>
    <row r="1513" spans="3:13" x14ac:dyDescent="0.2">
      <c r="C1513" s="5" t="s">
        <v>963</v>
      </c>
      <c r="D1513" s="5">
        <v>16001</v>
      </c>
      <c r="E1513" s="6">
        <v>4</v>
      </c>
      <c r="F1513" s="6">
        <v>21</v>
      </c>
      <c r="G1513" s="6">
        <v>7</v>
      </c>
      <c r="H1513" s="6">
        <v>4</v>
      </c>
      <c r="I1513" s="6">
        <v>3</v>
      </c>
      <c r="J1513" s="51">
        <v>0</v>
      </c>
      <c r="K1513" s="6">
        <v>3</v>
      </c>
      <c r="L1513" s="6">
        <v>3</v>
      </c>
      <c r="M1513" s="6">
        <v>2</v>
      </c>
    </row>
    <row r="1514" spans="3:13" x14ac:dyDescent="0.2">
      <c r="C1514" s="5" t="s">
        <v>927</v>
      </c>
      <c r="D1514" s="5">
        <v>14001</v>
      </c>
      <c r="E1514" s="6">
        <v>4</v>
      </c>
      <c r="F1514" s="6">
        <v>15</v>
      </c>
      <c r="G1514" s="6">
        <v>4</v>
      </c>
      <c r="H1514" s="6">
        <v>4</v>
      </c>
      <c r="I1514" s="6">
        <v>4</v>
      </c>
      <c r="J1514" s="51">
        <v>0</v>
      </c>
      <c r="K1514" s="6">
        <v>4</v>
      </c>
      <c r="L1514" s="6">
        <v>4</v>
      </c>
      <c r="M1514" s="6">
        <v>2</v>
      </c>
    </row>
    <row r="1515" spans="3:13" x14ac:dyDescent="0.2">
      <c r="C1515" s="5" t="s">
        <v>904</v>
      </c>
      <c r="D1515" s="5">
        <v>13041</v>
      </c>
      <c r="E1515" s="6">
        <v>33</v>
      </c>
      <c r="F1515" s="6">
        <v>74</v>
      </c>
      <c r="G1515" s="6">
        <v>33</v>
      </c>
      <c r="H1515" s="6">
        <v>33</v>
      </c>
      <c r="I1515" s="6">
        <v>25</v>
      </c>
      <c r="J1515" s="51">
        <v>1</v>
      </c>
      <c r="K1515" s="6">
        <v>21</v>
      </c>
      <c r="L1515" s="6">
        <v>22</v>
      </c>
      <c r="M1515" s="6">
        <v>8</v>
      </c>
    </row>
    <row r="1516" spans="3:13" x14ac:dyDescent="0.2">
      <c r="C1516" s="5" t="s">
        <v>1314</v>
      </c>
      <c r="D1516" s="5">
        <v>11021</v>
      </c>
      <c r="E1516" s="6">
        <v>2</v>
      </c>
      <c r="F1516" s="6">
        <v>8</v>
      </c>
      <c r="G1516" s="6">
        <v>3</v>
      </c>
      <c r="H1516" s="6">
        <v>2</v>
      </c>
      <c r="I1516" s="6">
        <v>1</v>
      </c>
      <c r="J1516" s="51">
        <v>1</v>
      </c>
      <c r="K1516" s="6">
        <v>0</v>
      </c>
      <c r="L1516" s="6">
        <v>1</v>
      </c>
      <c r="M1516" s="6">
        <v>1</v>
      </c>
    </row>
    <row r="1517" spans="3:13" x14ac:dyDescent="0.2">
      <c r="C1517" s="5" t="s">
        <v>1265</v>
      </c>
      <c r="D1517" s="5">
        <v>11041</v>
      </c>
      <c r="E1517" s="6">
        <v>1</v>
      </c>
      <c r="F1517" s="6">
        <v>8</v>
      </c>
      <c r="G1517" s="6">
        <v>3</v>
      </c>
      <c r="H1517" s="6">
        <v>1</v>
      </c>
      <c r="I1517" s="6">
        <v>0</v>
      </c>
      <c r="J1517" s="51">
        <v>0</v>
      </c>
      <c r="K1517" s="6">
        <v>0</v>
      </c>
      <c r="L1517" s="6">
        <v>0</v>
      </c>
      <c r="M1517" s="6">
        <v>0</v>
      </c>
    </row>
    <row r="1518" spans="3:13" x14ac:dyDescent="0.2">
      <c r="C1518" s="5" t="s">
        <v>1547</v>
      </c>
      <c r="D1518" s="5">
        <v>11061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51">
        <v>0</v>
      </c>
      <c r="K1518" s="6">
        <v>0</v>
      </c>
      <c r="L1518" s="6">
        <v>0</v>
      </c>
      <c r="M1518" s="6">
        <v>0</v>
      </c>
    </row>
    <row r="1519" spans="3:13" x14ac:dyDescent="0.2">
      <c r="C1519" s="5" t="s">
        <v>1562</v>
      </c>
      <c r="D1519" s="5">
        <v>11091</v>
      </c>
      <c r="E1519" s="6">
        <v>3</v>
      </c>
      <c r="F1519" s="6">
        <v>14</v>
      </c>
      <c r="G1519" s="6">
        <v>4</v>
      </c>
      <c r="H1519" s="6">
        <v>4</v>
      </c>
      <c r="I1519" s="6">
        <v>1</v>
      </c>
      <c r="J1519" s="51">
        <v>1</v>
      </c>
      <c r="K1519" s="6">
        <v>0</v>
      </c>
      <c r="L1519" s="6">
        <v>1</v>
      </c>
      <c r="M1519" s="6">
        <v>1</v>
      </c>
    </row>
    <row r="1520" spans="3:13" x14ac:dyDescent="0.2">
      <c r="C1520" s="5" t="s">
        <v>1559</v>
      </c>
      <c r="D1520" s="5">
        <v>11121</v>
      </c>
      <c r="E1520" s="6">
        <v>0</v>
      </c>
      <c r="F1520" s="6">
        <v>4</v>
      </c>
      <c r="G1520" s="6">
        <v>0</v>
      </c>
      <c r="H1520" s="6">
        <v>0</v>
      </c>
      <c r="I1520" s="6">
        <v>0</v>
      </c>
      <c r="J1520" s="51">
        <v>0</v>
      </c>
      <c r="K1520" s="6">
        <v>0</v>
      </c>
      <c r="L1520" s="6">
        <v>0</v>
      </c>
      <c r="M1520" s="6">
        <v>0</v>
      </c>
    </row>
    <row r="1521" spans="3:13" x14ac:dyDescent="0.2">
      <c r="C1521" s="5" t="s">
        <v>1469</v>
      </c>
      <c r="D1521" s="5">
        <v>11131</v>
      </c>
      <c r="E1521" s="6">
        <v>3</v>
      </c>
      <c r="F1521" s="6">
        <v>12</v>
      </c>
      <c r="G1521" s="6">
        <v>5</v>
      </c>
      <c r="H1521" s="6">
        <v>4</v>
      </c>
      <c r="I1521" s="6">
        <v>2</v>
      </c>
      <c r="J1521" s="51">
        <v>0</v>
      </c>
      <c r="K1521" s="6">
        <v>1</v>
      </c>
      <c r="L1521" s="6">
        <v>1</v>
      </c>
      <c r="M1521" s="6">
        <v>1</v>
      </c>
    </row>
    <row r="1522" spans="3:13" x14ac:dyDescent="0.2">
      <c r="C1522" s="5" t="s">
        <v>1554</v>
      </c>
      <c r="D1522" s="5">
        <v>11151</v>
      </c>
      <c r="E1522" s="6">
        <v>23</v>
      </c>
      <c r="F1522" s="6">
        <v>57</v>
      </c>
      <c r="G1522" s="6">
        <v>26</v>
      </c>
      <c r="H1522" s="6">
        <v>25</v>
      </c>
      <c r="I1522" s="6">
        <v>19</v>
      </c>
      <c r="J1522" s="51">
        <v>3</v>
      </c>
      <c r="K1522" s="6">
        <v>16</v>
      </c>
      <c r="L1522" s="6">
        <v>19</v>
      </c>
      <c r="M1522" s="6">
        <v>16</v>
      </c>
    </row>
    <row r="1523" spans="3:13" x14ac:dyDescent="0.2">
      <c r="C1523" s="5" t="s">
        <v>1535</v>
      </c>
      <c r="D1523" s="5">
        <v>11161</v>
      </c>
      <c r="E1523" s="6">
        <v>30</v>
      </c>
      <c r="F1523" s="6">
        <v>57</v>
      </c>
      <c r="G1523" s="6">
        <v>32</v>
      </c>
      <c r="H1523" s="6">
        <v>30</v>
      </c>
      <c r="I1523" s="6">
        <v>16</v>
      </c>
      <c r="J1523" s="51">
        <v>1</v>
      </c>
      <c r="K1523" s="6">
        <v>14</v>
      </c>
      <c r="L1523" s="6">
        <v>15</v>
      </c>
      <c r="M1523" s="6">
        <v>12</v>
      </c>
    </row>
    <row r="1524" spans="3:13" x14ac:dyDescent="0.2">
      <c r="C1524" s="5" t="s">
        <v>1463</v>
      </c>
      <c r="D1524" s="5">
        <v>11171</v>
      </c>
      <c r="E1524" s="6">
        <v>17</v>
      </c>
      <c r="F1524" s="6">
        <v>34</v>
      </c>
      <c r="G1524" s="6">
        <v>18</v>
      </c>
      <c r="H1524" s="6">
        <v>16</v>
      </c>
      <c r="I1524" s="6">
        <v>10</v>
      </c>
      <c r="J1524" s="51">
        <v>0</v>
      </c>
      <c r="K1524" s="6">
        <v>9</v>
      </c>
      <c r="L1524" s="6">
        <v>9</v>
      </c>
      <c r="M1524" s="6">
        <v>4</v>
      </c>
    </row>
    <row r="1525" spans="3:13" x14ac:dyDescent="0.2">
      <c r="C1525" s="5" t="s">
        <v>1561</v>
      </c>
      <c r="D1525" s="5">
        <v>11181</v>
      </c>
      <c r="E1525" s="6">
        <v>31</v>
      </c>
      <c r="F1525" s="6">
        <v>100</v>
      </c>
      <c r="G1525" s="6">
        <v>36</v>
      </c>
      <c r="H1525" s="6">
        <v>32</v>
      </c>
      <c r="I1525" s="6">
        <v>30</v>
      </c>
      <c r="J1525" s="51">
        <v>6</v>
      </c>
      <c r="K1525" s="6">
        <v>18</v>
      </c>
      <c r="L1525" s="6">
        <v>24</v>
      </c>
      <c r="M1525" s="6">
        <v>21</v>
      </c>
    </row>
    <row r="1526" spans="3:13" x14ac:dyDescent="0.2">
      <c r="C1526" s="5" t="s">
        <v>1459</v>
      </c>
      <c r="D1526" s="5">
        <v>11191</v>
      </c>
      <c r="E1526" s="6">
        <v>4</v>
      </c>
      <c r="F1526" s="6">
        <v>14</v>
      </c>
      <c r="G1526" s="6">
        <v>6</v>
      </c>
      <c r="H1526" s="6">
        <v>6</v>
      </c>
      <c r="I1526" s="6">
        <v>5</v>
      </c>
      <c r="J1526" s="51">
        <v>2</v>
      </c>
      <c r="K1526" s="6">
        <v>2</v>
      </c>
      <c r="L1526" s="6">
        <v>4</v>
      </c>
      <c r="M1526" s="6">
        <v>0</v>
      </c>
    </row>
    <row r="1527" spans="3:13" x14ac:dyDescent="0.2">
      <c r="C1527" s="5" t="s">
        <v>1555</v>
      </c>
      <c r="D1527" s="5">
        <v>11221</v>
      </c>
      <c r="E1527" s="6">
        <v>3</v>
      </c>
      <c r="F1527" s="6">
        <v>16</v>
      </c>
      <c r="G1527" s="6">
        <v>4</v>
      </c>
      <c r="H1527" s="6">
        <v>3</v>
      </c>
      <c r="I1527" s="6">
        <v>3</v>
      </c>
      <c r="J1527" s="51">
        <v>0</v>
      </c>
      <c r="K1527" s="6">
        <v>3</v>
      </c>
      <c r="L1527" s="6">
        <v>3</v>
      </c>
      <c r="M1527" s="6">
        <v>3</v>
      </c>
    </row>
    <row r="1528" spans="3:13" x14ac:dyDescent="0.2">
      <c r="C1528" s="5" t="s">
        <v>1545</v>
      </c>
      <c r="D1528" s="5">
        <v>11261</v>
      </c>
      <c r="E1528" s="6">
        <v>34</v>
      </c>
      <c r="F1528" s="6">
        <v>101</v>
      </c>
      <c r="G1528" s="6">
        <v>39</v>
      </c>
      <c r="H1528" s="6">
        <v>36</v>
      </c>
      <c r="I1528" s="6">
        <v>24</v>
      </c>
      <c r="J1528" s="51">
        <v>1</v>
      </c>
      <c r="K1528" s="6">
        <v>22</v>
      </c>
      <c r="L1528" s="6">
        <v>23</v>
      </c>
      <c r="M1528" s="6">
        <v>17</v>
      </c>
    </row>
    <row r="1529" spans="3:13" x14ac:dyDescent="0.2">
      <c r="C1529" s="5" t="s">
        <v>1462</v>
      </c>
      <c r="D1529" s="5">
        <v>11271</v>
      </c>
      <c r="E1529" s="6">
        <v>19</v>
      </c>
      <c r="F1529" s="6">
        <v>43</v>
      </c>
      <c r="G1529" s="6">
        <v>17</v>
      </c>
      <c r="H1529" s="6">
        <v>16</v>
      </c>
      <c r="I1529" s="6">
        <v>12</v>
      </c>
      <c r="J1529" s="51">
        <v>2</v>
      </c>
      <c r="K1529" s="6">
        <v>10</v>
      </c>
      <c r="L1529" s="6">
        <v>12</v>
      </c>
      <c r="M1529" s="6">
        <v>8</v>
      </c>
    </row>
    <row r="1530" spans="3:13" x14ac:dyDescent="0.2">
      <c r="C1530" s="5" t="s">
        <v>1460</v>
      </c>
      <c r="D1530" s="5">
        <v>11291</v>
      </c>
      <c r="E1530" s="6">
        <v>2</v>
      </c>
      <c r="F1530" s="6">
        <v>4</v>
      </c>
      <c r="G1530" s="6">
        <v>2</v>
      </c>
      <c r="H1530" s="6">
        <v>2</v>
      </c>
      <c r="I1530" s="6">
        <v>2</v>
      </c>
      <c r="J1530" s="51">
        <v>0</v>
      </c>
      <c r="K1530" s="6">
        <v>2</v>
      </c>
      <c r="L1530" s="6">
        <v>2</v>
      </c>
      <c r="M1530" s="6">
        <v>1</v>
      </c>
    </row>
    <row r="1531" spans="3:13" x14ac:dyDescent="0.2">
      <c r="C1531" s="5" t="s">
        <v>1465</v>
      </c>
      <c r="D1531" s="5">
        <v>11341</v>
      </c>
      <c r="E1531" s="6">
        <v>1</v>
      </c>
      <c r="F1531" s="6">
        <v>1</v>
      </c>
      <c r="G1531" s="6">
        <v>1</v>
      </c>
      <c r="H1531" s="6">
        <v>1</v>
      </c>
      <c r="I1531" s="6">
        <v>1</v>
      </c>
      <c r="J1531" s="51">
        <v>0</v>
      </c>
      <c r="K1531" s="6">
        <v>1</v>
      </c>
      <c r="L1531" s="6">
        <v>1</v>
      </c>
      <c r="M1531" s="6">
        <v>0</v>
      </c>
    </row>
    <row r="1532" spans="3:13" x14ac:dyDescent="0.2">
      <c r="C1532" s="5" t="s">
        <v>1467</v>
      </c>
      <c r="D1532" s="5">
        <v>11371</v>
      </c>
      <c r="E1532" s="6">
        <v>12</v>
      </c>
      <c r="F1532" s="6">
        <v>25</v>
      </c>
      <c r="G1532" s="6">
        <v>10</v>
      </c>
      <c r="H1532" s="6">
        <v>10</v>
      </c>
      <c r="I1532" s="6">
        <v>8</v>
      </c>
      <c r="J1532" s="51">
        <v>2</v>
      </c>
      <c r="K1532" s="6">
        <v>5</v>
      </c>
      <c r="L1532" s="6">
        <v>7</v>
      </c>
      <c r="M1532" s="6">
        <v>3</v>
      </c>
    </row>
    <row r="1533" spans="3:13" x14ac:dyDescent="0.2">
      <c r="C1533" s="5" t="s">
        <v>1461</v>
      </c>
      <c r="D1533" s="5">
        <v>11391</v>
      </c>
      <c r="E1533" s="6">
        <v>4</v>
      </c>
      <c r="F1533" s="6">
        <v>12</v>
      </c>
      <c r="G1533" s="6">
        <v>5</v>
      </c>
      <c r="H1533" s="6">
        <v>5</v>
      </c>
      <c r="I1533" s="6">
        <v>4</v>
      </c>
      <c r="J1533" s="51">
        <v>0</v>
      </c>
      <c r="K1533" s="6">
        <v>4</v>
      </c>
      <c r="L1533" s="6">
        <v>4</v>
      </c>
      <c r="M1533" s="6">
        <v>4</v>
      </c>
    </row>
    <row r="1534" spans="3:13" x14ac:dyDescent="0.2">
      <c r="C1534" s="5" t="s">
        <v>1466</v>
      </c>
      <c r="D1534" s="5">
        <v>11441</v>
      </c>
      <c r="E1534" s="6">
        <v>4</v>
      </c>
      <c r="F1534" s="6">
        <v>11</v>
      </c>
      <c r="G1534" s="6">
        <v>3</v>
      </c>
      <c r="H1534" s="6">
        <v>3</v>
      </c>
      <c r="I1534" s="6">
        <v>3</v>
      </c>
      <c r="J1534" s="51">
        <v>0</v>
      </c>
      <c r="K1534" s="6">
        <v>3</v>
      </c>
      <c r="L1534" s="6">
        <v>3</v>
      </c>
      <c r="M1534" s="6">
        <v>3</v>
      </c>
    </row>
    <row r="1535" spans="3:13" x14ac:dyDescent="0.2">
      <c r="C1535" s="5" t="s">
        <v>1468</v>
      </c>
      <c r="D1535" s="5">
        <v>11471</v>
      </c>
      <c r="E1535" s="6">
        <v>3</v>
      </c>
      <c r="F1535" s="6">
        <v>13</v>
      </c>
      <c r="G1535" s="6">
        <v>4</v>
      </c>
      <c r="H1535" s="6">
        <v>3</v>
      </c>
      <c r="I1535" s="6">
        <v>2</v>
      </c>
      <c r="J1535" s="51">
        <v>1</v>
      </c>
      <c r="K1535" s="6">
        <v>1</v>
      </c>
      <c r="L1535" s="6">
        <v>2</v>
      </c>
      <c r="M1535" s="6">
        <v>2</v>
      </c>
    </row>
    <row r="1536" spans="3:13" x14ac:dyDescent="0.2">
      <c r="C1536" s="5" t="s">
        <v>1513</v>
      </c>
      <c r="D1536" s="5">
        <v>12001</v>
      </c>
      <c r="E1536" s="6">
        <v>14</v>
      </c>
      <c r="F1536" s="6">
        <v>49</v>
      </c>
      <c r="G1536" s="6">
        <v>18</v>
      </c>
      <c r="H1536" s="6">
        <v>16</v>
      </c>
      <c r="I1536" s="6">
        <v>13</v>
      </c>
      <c r="J1536" s="51">
        <v>4</v>
      </c>
      <c r="K1536" s="6">
        <v>7</v>
      </c>
      <c r="L1536" s="6">
        <v>11</v>
      </c>
      <c r="M1536" s="6">
        <v>4</v>
      </c>
    </row>
    <row r="1537" spans="3:13" x14ac:dyDescent="0.2">
      <c r="C1537" s="5" t="s">
        <v>1502</v>
      </c>
      <c r="D1537" s="5">
        <v>12031</v>
      </c>
      <c r="E1537" s="6">
        <v>2</v>
      </c>
      <c r="F1537" s="6">
        <v>12</v>
      </c>
      <c r="G1537" s="6">
        <v>2</v>
      </c>
      <c r="H1537" s="6">
        <v>1</v>
      </c>
      <c r="I1537" s="6">
        <v>0</v>
      </c>
      <c r="J1537" s="51">
        <v>0</v>
      </c>
      <c r="K1537" s="6">
        <v>0</v>
      </c>
      <c r="L1537" s="6">
        <v>0</v>
      </c>
      <c r="M1537" s="6">
        <v>0</v>
      </c>
    </row>
    <row r="1538" spans="3:13" x14ac:dyDescent="0.2">
      <c r="C1538" s="5" t="s">
        <v>1508</v>
      </c>
      <c r="D1538" s="5">
        <v>12041</v>
      </c>
      <c r="E1538" s="6">
        <v>8</v>
      </c>
      <c r="F1538" s="6">
        <v>32</v>
      </c>
      <c r="G1538" s="6">
        <v>9</v>
      </c>
      <c r="H1538" s="6">
        <v>9</v>
      </c>
      <c r="I1538" s="6">
        <v>7</v>
      </c>
      <c r="J1538" s="51">
        <v>2</v>
      </c>
      <c r="K1538" s="6">
        <v>5</v>
      </c>
      <c r="L1538" s="6">
        <v>7</v>
      </c>
      <c r="M1538" s="6">
        <v>3</v>
      </c>
    </row>
    <row r="1539" spans="3:13" x14ac:dyDescent="0.2">
      <c r="C1539" s="5" t="s">
        <v>1522</v>
      </c>
      <c r="D1539" s="5">
        <v>12051</v>
      </c>
      <c r="E1539" s="6">
        <v>17</v>
      </c>
      <c r="F1539" s="6">
        <v>38</v>
      </c>
      <c r="G1539" s="6">
        <v>17</v>
      </c>
      <c r="H1539" s="6">
        <v>16</v>
      </c>
      <c r="I1539" s="6">
        <v>13</v>
      </c>
      <c r="J1539" s="51">
        <v>1</v>
      </c>
      <c r="K1539" s="6">
        <v>11</v>
      </c>
      <c r="L1539" s="6">
        <v>12</v>
      </c>
      <c r="M1539" s="6">
        <v>6</v>
      </c>
    </row>
    <row r="1540" spans="3:13" x14ac:dyDescent="0.2">
      <c r="C1540" s="5" t="s">
        <v>1505</v>
      </c>
      <c r="D1540" s="5">
        <v>12061</v>
      </c>
      <c r="E1540" s="6">
        <v>6</v>
      </c>
      <c r="F1540" s="6">
        <v>28</v>
      </c>
      <c r="G1540" s="6">
        <v>8</v>
      </c>
      <c r="H1540" s="6">
        <v>5</v>
      </c>
      <c r="I1540" s="6">
        <v>2</v>
      </c>
      <c r="J1540" s="51">
        <v>0</v>
      </c>
      <c r="K1540" s="6">
        <v>2</v>
      </c>
      <c r="L1540" s="6">
        <v>2</v>
      </c>
      <c r="M1540" s="6">
        <v>2</v>
      </c>
    </row>
    <row r="1541" spans="3:13" x14ac:dyDescent="0.2">
      <c r="C1541" s="5" t="s">
        <v>1495</v>
      </c>
      <c r="D1541" s="5">
        <v>12091</v>
      </c>
      <c r="E1541" s="6">
        <v>16</v>
      </c>
      <c r="F1541" s="6">
        <v>42</v>
      </c>
      <c r="G1541" s="6">
        <v>16</v>
      </c>
      <c r="H1541" s="6">
        <v>13</v>
      </c>
      <c r="I1541" s="6">
        <v>10</v>
      </c>
      <c r="J1541" s="51">
        <v>1</v>
      </c>
      <c r="K1541" s="6">
        <v>9</v>
      </c>
      <c r="L1541" s="6">
        <v>10</v>
      </c>
      <c r="M1541" s="6">
        <v>0</v>
      </c>
    </row>
    <row r="1542" spans="3:13" x14ac:dyDescent="0.2">
      <c r="C1542" s="5" t="s">
        <v>1500</v>
      </c>
      <c r="D1542" s="5">
        <v>12111</v>
      </c>
      <c r="E1542" s="6">
        <v>10</v>
      </c>
      <c r="F1542" s="6">
        <v>25</v>
      </c>
      <c r="G1542" s="6">
        <v>12</v>
      </c>
      <c r="H1542" s="6">
        <v>11</v>
      </c>
      <c r="I1542" s="6">
        <v>9</v>
      </c>
      <c r="J1542" s="51">
        <v>2</v>
      </c>
      <c r="K1542" s="6">
        <v>7</v>
      </c>
      <c r="L1542" s="6">
        <v>9</v>
      </c>
      <c r="M1542" s="6">
        <v>8</v>
      </c>
    </row>
    <row r="1543" spans="3:13" x14ac:dyDescent="0.2">
      <c r="C1543" s="5" t="s">
        <v>1517</v>
      </c>
      <c r="D1543" s="5">
        <v>12141</v>
      </c>
      <c r="E1543" s="6">
        <v>0</v>
      </c>
      <c r="F1543" s="6">
        <v>5</v>
      </c>
      <c r="G1543" s="6">
        <v>0</v>
      </c>
      <c r="H1543" s="6">
        <v>0</v>
      </c>
      <c r="I1543" s="6">
        <v>0</v>
      </c>
      <c r="J1543" s="51">
        <v>0</v>
      </c>
      <c r="K1543" s="6">
        <v>0</v>
      </c>
      <c r="L1543" s="6">
        <v>0</v>
      </c>
      <c r="M1543" s="6">
        <v>0</v>
      </c>
    </row>
    <row r="1544" spans="3:13" x14ac:dyDescent="0.2">
      <c r="C1544" s="5" t="s">
        <v>1499</v>
      </c>
      <c r="D1544" s="5">
        <v>12151</v>
      </c>
      <c r="E1544" s="6">
        <v>20</v>
      </c>
      <c r="F1544" s="6">
        <v>32</v>
      </c>
      <c r="G1544" s="6">
        <v>22</v>
      </c>
      <c r="H1544" s="6">
        <v>20</v>
      </c>
      <c r="I1544" s="6">
        <v>15</v>
      </c>
      <c r="J1544" s="51">
        <v>2</v>
      </c>
      <c r="K1544" s="6">
        <v>13</v>
      </c>
      <c r="L1544" s="6">
        <v>15</v>
      </c>
      <c r="M1544" s="6">
        <v>7</v>
      </c>
    </row>
    <row r="1545" spans="3:13" x14ac:dyDescent="0.2">
      <c r="C1545" s="5" t="s">
        <v>1527</v>
      </c>
      <c r="D1545" s="5">
        <v>13001</v>
      </c>
      <c r="E1545" s="6">
        <v>11</v>
      </c>
      <c r="F1545" s="6">
        <v>50</v>
      </c>
      <c r="G1545" s="6">
        <v>19</v>
      </c>
      <c r="H1545" s="6">
        <v>15</v>
      </c>
      <c r="I1545" s="6">
        <v>12</v>
      </c>
      <c r="J1545" s="51">
        <v>1</v>
      </c>
      <c r="K1545" s="6">
        <v>10</v>
      </c>
      <c r="L1545" s="6">
        <v>11</v>
      </c>
      <c r="M1545" s="6">
        <v>6</v>
      </c>
    </row>
    <row r="1546" spans="3:13" x14ac:dyDescent="0.2">
      <c r="C1546" s="5" t="s">
        <v>1525</v>
      </c>
      <c r="D1546" s="5">
        <v>13101</v>
      </c>
      <c r="E1546" s="6">
        <v>2</v>
      </c>
      <c r="F1546" s="6">
        <v>7</v>
      </c>
      <c r="G1546" s="6">
        <v>3</v>
      </c>
      <c r="H1546" s="6">
        <v>2</v>
      </c>
      <c r="I1546" s="6">
        <v>1</v>
      </c>
      <c r="J1546" s="51">
        <v>0</v>
      </c>
      <c r="K1546" s="6">
        <v>1</v>
      </c>
      <c r="L1546" s="6">
        <v>1</v>
      </c>
      <c r="M1546" s="6">
        <v>0</v>
      </c>
    </row>
    <row r="1547" spans="3:13" x14ac:dyDescent="0.2">
      <c r="C1547" s="5" t="s">
        <v>1486</v>
      </c>
      <c r="D1547" s="5">
        <v>13111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51">
        <v>0</v>
      </c>
      <c r="K1547" s="6">
        <v>0</v>
      </c>
      <c r="L1547" s="6">
        <v>0</v>
      </c>
      <c r="M1547" s="6">
        <v>0</v>
      </c>
    </row>
    <row r="1548" spans="3:13" x14ac:dyDescent="0.2">
      <c r="C1548" s="5" t="s">
        <v>1464</v>
      </c>
      <c r="D1548" s="5">
        <v>13151</v>
      </c>
      <c r="E1548" s="6">
        <v>9</v>
      </c>
      <c r="F1548" s="6">
        <v>22</v>
      </c>
      <c r="G1548" s="6">
        <v>6</v>
      </c>
      <c r="H1548" s="6">
        <v>6</v>
      </c>
      <c r="I1548" s="6">
        <v>5</v>
      </c>
      <c r="J1548" s="51">
        <v>2</v>
      </c>
      <c r="K1548" s="6">
        <v>3</v>
      </c>
      <c r="L1548" s="6">
        <v>5</v>
      </c>
      <c r="M1548" s="6">
        <v>0</v>
      </c>
    </row>
    <row r="1549" spans="3:13" x14ac:dyDescent="0.2">
      <c r="C1549" s="5" t="s">
        <v>1485</v>
      </c>
      <c r="D1549" s="5">
        <v>13161</v>
      </c>
      <c r="E1549" s="6">
        <v>6</v>
      </c>
      <c r="F1549" s="6">
        <v>16</v>
      </c>
      <c r="G1549" s="6">
        <v>8</v>
      </c>
      <c r="H1549" s="6">
        <v>8</v>
      </c>
      <c r="I1549" s="6">
        <v>5</v>
      </c>
      <c r="J1549" s="51">
        <v>0</v>
      </c>
      <c r="K1549" s="6">
        <v>4</v>
      </c>
      <c r="L1549" s="6">
        <v>4</v>
      </c>
      <c r="M1549" s="6">
        <v>2</v>
      </c>
    </row>
    <row r="1550" spans="3:13" x14ac:dyDescent="0.2">
      <c r="C1550" s="5" t="s">
        <v>1484</v>
      </c>
      <c r="D1550" s="5">
        <v>13171</v>
      </c>
      <c r="E1550" s="6">
        <v>6</v>
      </c>
      <c r="F1550" s="6">
        <v>19</v>
      </c>
      <c r="G1550" s="6">
        <v>6</v>
      </c>
      <c r="H1550" s="6">
        <v>6</v>
      </c>
      <c r="I1550" s="6">
        <v>3</v>
      </c>
      <c r="J1550" s="51">
        <v>0</v>
      </c>
      <c r="K1550" s="6">
        <v>1</v>
      </c>
      <c r="L1550" s="6">
        <v>1</v>
      </c>
      <c r="M1550" s="6">
        <v>1</v>
      </c>
    </row>
    <row r="1551" spans="3:13" x14ac:dyDescent="0.2">
      <c r="C1551" s="5" t="s">
        <v>1529</v>
      </c>
      <c r="D1551" s="5">
        <v>13181</v>
      </c>
      <c r="E1551" s="6">
        <v>2</v>
      </c>
      <c r="F1551" s="6">
        <v>12</v>
      </c>
      <c r="G1551" s="6">
        <v>3</v>
      </c>
      <c r="H1551" s="6">
        <v>3</v>
      </c>
      <c r="I1551" s="6">
        <v>3</v>
      </c>
      <c r="J1551" s="51">
        <v>0</v>
      </c>
      <c r="K1551" s="6">
        <v>3</v>
      </c>
      <c r="L1551" s="6">
        <v>3</v>
      </c>
      <c r="M1551" s="6">
        <v>2</v>
      </c>
    </row>
    <row r="1552" spans="3:13" x14ac:dyDescent="0.2">
      <c r="C1552" s="5" t="s">
        <v>1532</v>
      </c>
      <c r="D1552" s="5">
        <v>13201</v>
      </c>
      <c r="E1552" s="6">
        <v>22</v>
      </c>
      <c r="F1552" s="6">
        <v>49</v>
      </c>
      <c r="G1552" s="6">
        <v>20</v>
      </c>
      <c r="H1552" s="6">
        <v>20</v>
      </c>
      <c r="I1552" s="6">
        <v>18</v>
      </c>
      <c r="J1552" s="51">
        <v>3</v>
      </c>
      <c r="K1552" s="6">
        <v>14</v>
      </c>
      <c r="L1552" s="6">
        <v>17</v>
      </c>
      <c r="M1552" s="6">
        <v>11</v>
      </c>
    </row>
    <row r="1553" spans="3:13" x14ac:dyDescent="0.2">
      <c r="C1553" s="5" t="s">
        <v>1455</v>
      </c>
      <c r="D1553" s="5">
        <v>13211</v>
      </c>
      <c r="E1553" s="6">
        <v>10</v>
      </c>
      <c r="F1553" s="6">
        <v>30</v>
      </c>
      <c r="G1553" s="6">
        <v>10</v>
      </c>
      <c r="H1553" s="6">
        <v>10</v>
      </c>
      <c r="I1553" s="6">
        <v>5</v>
      </c>
      <c r="J1553" s="51">
        <v>0</v>
      </c>
      <c r="K1553" s="6">
        <v>4</v>
      </c>
      <c r="L1553" s="6">
        <v>4</v>
      </c>
      <c r="M1553" s="6">
        <v>2</v>
      </c>
    </row>
    <row r="1554" spans="3:13" x14ac:dyDescent="0.2">
      <c r="C1554" s="5" t="s">
        <v>1494</v>
      </c>
      <c r="D1554" s="5">
        <v>13321</v>
      </c>
      <c r="E1554" s="6">
        <v>17</v>
      </c>
      <c r="F1554" s="6">
        <v>75</v>
      </c>
      <c r="G1554" s="6">
        <v>24</v>
      </c>
      <c r="H1554" s="6">
        <v>24</v>
      </c>
      <c r="I1554" s="6">
        <v>16</v>
      </c>
      <c r="J1554" s="51">
        <v>4</v>
      </c>
      <c r="K1554" s="6">
        <v>10</v>
      </c>
      <c r="L1554" s="6">
        <v>14</v>
      </c>
      <c r="M1554" s="6">
        <v>8</v>
      </c>
    </row>
    <row r="1555" spans="3:13" x14ac:dyDescent="0.2">
      <c r="C1555" s="5" t="s">
        <v>1492</v>
      </c>
      <c r="D1555" s="5">
        <v>13351</v>
      </c>
      <c r="E1555" s="6">
        <v>33</v>
      </c>
      <c r="F1555" s="6">
        <v>78</v>
      </c>
      <c r="G1555" s="6">
        <v>36</v>
      </c>
      <c r="H1555" s="6">
        <v>34</v>
      </c>
      <c r="I1555" s="6">
        <v>19</v>
      </c>
      <c r="J1555" s="51">
        <v>3</v>
      </c>
      <c r="K1555" s="6">
        <v>14</v>
      </c>
      <c r="L1555" s="6">
        <v>17</v>
      </c>
      <c r="M1555" s="6">
        <v>14</v>
      </c>
    </row>
    <row r="1556" spans="3:13" x14ac:dyDescent="0.2">
      <c r="C1556" s="5" t="s">
        <v>1487</v>
      </c>
      <c r="D1556" s="5">
        <v>13411</v>
      </c>
      <c r="E1556" s="6">
        <v>35</v>
      </c>
      <c r="F1556" s="6">
        <v>79</v>
      </c>
      <c r="G1556" s="6">
        <v>32</v>
      </c>
      <c r="H1556" s="6">
        <v>30</v>
      </c>
      <c r="I1556" s="6">
        <v>24</v>
      </c>
      <c r="J1556" s="51">
        <v>0</v>
      </c>
      <c r="K1556" s="6">
        <v>23</v>
      </c>
      <c r="L1556" s="6">
        <v>23</v>
      </c>
      <c r="M1556" s="6">
        <v>17</v>
      </c>
    </row>
    <row r="1557" spans="3:13" x14ac:dyDescent="0.2">
      <c r="C1557" s="5" t="s">
        <v>1544</v>
      </c>
      <c r="D1557" s="5">
        <v>13441</v>
      </c>
      <c r="E1557" s="6">
        <v>37</v>
      </c>
      <c r="F1557" s="6">
        <v>77</v>
      </c>
      <c r="G1557" s="6">
        <v>23</v>
      </c>
      <c r="H1557" s="6">
        <v>23</v>
      </c>
      <c r="I1557" s="6">
        <v>13</v>
      </c>
      <c r="J1557" s="51">
        <v>2</v>
      </c>
      <c r="K1557" s="6">
        <v>10</v>
      </c>
      <c r="L1557" s="6">
        <v>12</v>
      </c>
      <c r="M1557" s="6">
        <v>6</v>
      </c>
    </row>
    <row r="1558" spans="3:13" x14ac:dyDescent="0.2">
      <c r="C1558" s="5" t="s">
        <v>1482</v>
      </c>
      <c r="D1558" s="5">
        <v>13731</v>
      </c>
      <c r="E1558" s="6">
        <v>13</v>
      </c>
      <c r="F1558" s="6">
        <v>29</v>
      </c>
      <c r="G1558" s="6">
        <v>8</v>
      </c>
      <c r="H1558" s="6">
        <v>7</v>
      </c>
      <c r="I1558" s="6">
        <v>5</v>
      </c>
      <c r="J1558" s="51">
        <v>0</v>
      </c>
      <c r="K1558" s="6">
        <v>5</v>
      </c>
      <c r="L1558" s="6">
        <v>5</v>
      </c>
      <c r="M1558" s="6">
        <v>1</v>
      </c>
    </row>
    <row r="1559" spans="3:13" x14ac:dyDescent="0.2">
      <c r="C1559" s="5" t="s">
        <v>1479</v>
      </c>
      <c r="D1559" s="5">
        <v>13741</v>
      </c>
      <c r="E1559" s="6">
        <v>9</v>
      </c>
      <c r="F1559" s="6">
        <v>36</v>
      </c>
      <c r="G1559" s="6">
        <v>7</v>
      </c>
      <c r="H1559" s="6">
        <v>7</v>
      </c>
      <c r="I1559" s="6">
        <v>5</v>
      </c>
      <c r="J1559" s="51">
        <v>1</v>
      </c>
      <c r="K1559" s="6">
        <v>4</v>
      </c>
      <c r="L1559" s="6">
        <v>5</v>
      </c>
      <c r="M1559" s="6">
        <v>0</v>
      </c>
    </row>
    <row r="1560" spans="3:13" x14ac:dyDescent="0.2">
      <c r="C1560" s="5" t="s">
        <v>1481</v>
      </c>
      <c r="D1560" s="5">
        <v>13751</v>
      </c>
      <c r="E1560" s="6">
        <v>3</v>
      </c>
      <c r="F1560" s="6">
        <v>11</v>
      </c>
      <c r="G1560" s="6">
        <v>2</v>
      </c>
      <c r="H1560" s="6">
        <v>2</v>
      </c>
      <c r="I1560" s="6">
        <v>1</v>
      </c>
      <c r="J1560" s="51">
        <v>0</v>
      </c>
      <c r="K1560" s="6">
        <v>1</v>
      </c>
      <c r="L1560" s="6">
        <v>1</v>
      </c>
      <c r="M1560" s="6">
        <v>1</v>
      </c>
    </row>
    <row r="1561" spans="3:13" x14ac:dyDescent="0.2">
      <c r="C1561" s="5" t="s">
        <v>1516</v>
      </c>
      <c r="D1561" s="5">
        <v>15001</v>
      </c>
      <c r="E1561" s="6">
        <v>2</v>
      </c>
      <c r="F1561" s="6">
        <v>7</v>
      </c>
      <c r="G1561" s="6">
        <v>4</v>
      </c>
      <c r="H1561" s="6">
        <v>2</v>
      </c>
      <c r="I1561" s="6">
        <v>2</v>
      </c>
      <c r="J1561" s="51">
        <v>1</v>
      </c>
      <c r="K1561" s="6">
        <v>1</v>
      </c>
      <c r="L1561" s="6">
        <v>2</v>
      </c>
      <c r="M1561" s="6">
        <v>2</v>
      </c>
    </row>
    <row r="1562" spans="3:13" x14ac:dyDescent="0.2">
      <c r="C1562" s="5" t="s">
        <v>1521</v>
      </c>
      <c r="D1562" s="5">
        <v>15081</v>
      </c>
      <c r="E1562" s="6">
        <v>2</v>
      </c>
      <c r="F1562" s="6">
        <v>10</v>
      </c>
      <c r="G1562" s="6">
        <v>4</v>
      </c>
      <c r="H1562" s="6">
        <v>4</v>
      </c>
      <c r="I1562" s="6">
        <v>3</v>
      </c>
      <c r="J1562" s="51">
        <v>1</v>
      </c>
      <c r="K1562" s="6">
        <v>2</v>
      </c>
      <c r="L1562" s="6">
        <v>3</v>
      </c>
      <c r="M1562" s="6">
        <v>1</v>
      </c>
    </row>
    <row r="1563" spans="3:13" x14ac:dyDescent="0.2">
      <c r="C1563" s="5" t="s">
        <v>1551</v>
      </c>
      <c r="D1563" s="5">
        <v>15181</v>
      </c>
      <c r="E1563" s="6">
        <v>14</v>
      </c>
      <c r="F1563" s="6">
        <v>26</v>
      </c>
      <c r="G1563" s="6">
        <v>16</v>
      </c>
      <c r="H1563" s="6">
        <v>14</v>
      </c>
      <c r="I1563" s="6">
        <v>10</v>
      </c>
      <c r="J1563" s="51">
        <v>0</v>
      </c>
      <c r="K1563" s="6">
        <v>8</v>
      </c>
      <c r="L1563" s="6">
        <v>8</v>
      </c>
      <c r="M1563" s="6">
        <v>7</v>
      </c>
    </row>
    <row r="1564" spans="3:13" x14ac:dyDescent="0.2">
      <c r="C1564" s="5" t="s">
        <v>1496</v>
      </c>
      <c r="D1564" s="5">
        <v>15201</v>
      </c>
      <c r="E1564" s="6">
        <v>10</v>
      </c>
      <c r="F1564" s="6">
        <v>22</v>
      </c>
      <c r="G1564" s="6">
        <v>11</v>
      </c>
      <c r="H1564" s="6">
        <v>10</v>
      </c>
      <c r="I1564" s="6">
        <v>9</v>
      </c>
      <c r="J1564" s="51">
        <v>2</v>
      </c>
      <c r="K1564" s="6">
        <v>6</v>
      </c>
      <c r="L1564" s="6">
        <v>8</v>
      </c>
      <c r="M1564" s="6">
        <v>6</v>
      </c>
    </row>
    <row r="1565" spans="3:13" x14ac:dyDescent="0.2">
      <c r="C1565" s="5" t="s">
        <v>1458</v>
      </c>
      <c r="D1565" s="5">
        <v>15701</v>
      </c>
      <c r="E1565" s="6">
        <v>4</v>
      </c>
      <c r="F1565" s="6">
        <v>10</v>
      </c>
      <c r="G1565" s="6">
        <v>4</v>
      </c>
      <c r="H1565" s="6">
        <v>4</v>
      </c>
      <c r="I1565" s="6">
        <v>3</v>
      </c>
      <c r="J1565" s="51">
        <v>0</v>
      </c>
      <c r="K1565" s="6">
        <v>2</v>
      </c>
      <c r="L1565" s="6">
        <v>2</v>
      </c>
      <c r="M1565" s="6">
        <v>2</v>
      </c>
    </row>
    <row r="1566" spans="3:13" x14ac:dyDescent="0.2">
      <c r="C1566" s="5" t="s">
        <v>1477</v>
      </c>
      <c r="D1566" s="5">
        <v>17221</v>
      </c>
      <c r="E1566" s="6">
        <v>23</v>
      </c>
      <c r="F1566" s="6">
        <v>56</v>
      </c>
      <c r="G1566" s="6">
        <v>20</v>
      </c>
      <c r="H1566" s="6">
        <v>19</v>
      </c>
      <c r="I1566" s="6">
        <v>15</v>
      </c>
      <c r="J1566" s="51">
        <v>1</v>
      </c>
      <c r="K1566" s="6">
        <v>12</v>
      </c>
      <c r="L1566" s="6">
        <v>13</v>
      </c>
      <c r="M1566" s="6">
        <v>12</v>
      </c>
    </row>
    <row r="1567" spans="3:13" x14ac:dyDescent="0.2">
      <c r="C1567" s="5" t="s">
        <v>1478</v>
      </c>
      <c r="D1567" s="5">
        <v>17261</v>
      </c>
      <c r="E1567" s="6">
        <v>29</v>
      </c>
      <c r="F1567" s="6">
        <v>57</v>
      </c>
      <c r="G1567" s="6">
        <v>17</v>
      </c>
      <c r="H1567" s="6">
        <v>17</v>
      </c>
      <c r="I1567" s="6">
        <v>15</v>
      </c>
      <c r="J1567" s="51">
        <v>2</v>
      </c>
      <c r="K1567" s="6">
        <v>12</v>
      </c>
      <c r="L1567" s="6">
        <v>14</v>
      </c>
      <c r="M1567" s="6">
        <v>7</v>
      </c>
    </row>
    <row r="1568" spans="3:13" x14ac:dyDescent="0.2">
      <c r="C1568" s="5" t="s">
        <v>1475</v>
      </c>
      <c r="D1568" s="5">
        <v>17271</v>
      </c>
      <c r="E1568" s="6">
        <v>20</v>
      </c>
      <c r="F1568" s="6">
        <v>37</v>
      </c>
      <c r="G1568" s="6">
        <v>11</v>
      </c>
      <c r="H1568" s="6">
        <v>11</v>
      </c>
      <c r="I1568" s="6">
        <v>9</v>
      </c>
      <c r="J1568" s="51">
        <v>0</v>
      </c>
      <c r="K1568" s="6">
        <v>5</v>
      </c>
      <c r="L1568" s="6">
        <v>5</v>
      </c>
      <c r="M1568" s="6">
        <v>4</v>
      </c>
    </row>
    <row r="1569" spans="2:13" x14ac:dyDescent="0.2">
      <c r="C1569" s="5" t="s">
        <v>1474</v>
      </c>
      <c r="D1569" s="5">
        <v>17301</v>
      </c>
      <c r="E1569" s="6">
        <v>57</v>
      </c>
      <c r="F1569" s="6">
        <v>123</v>
      </c>
      <c r="G1569" s="6">
        <v>28</v>
      </c>
      <c r="H1569" s="6">
        <v>26</v>
      </c>
      <c r="I1569" s="6">
        <v>23</v>
      </c>
      <c r="J1569" s="51">
        <v>3</v>
      </c>
      <c r="K1569" s="6">
        <v>20</v>
      </c>
      <c r="L1569" s="6">
        <v>23</v>
      </c>
      <c r="M1569" s="6">
        <v>20</v>
      </c>
    </row>
    <row r="1570" spans="2:13" x14ac:dyDescent="0.2">
      <c r="C1570" s="5" t="s">
        <v>1471</v>
      </c>
      <c r="D1570" s="5">
        <v>17401</v>
      </c>
      <c r="E1570" s="6">
        <v>14</v>
      </c>
      <c r="F1570" s="6">
        <v>43</v>
      </c>
      <c r="G1570" s="6">
        <v>9</v>
      </c>
      <c r="H1570" s="6">
        <v>8</v>
      </c>
      <c r="I1570" s="6">
        <v>6</v>
      </c>
      <c r="J1570" s="51">
        <v>3</v>
      </c>
      <c r="K1570" s="6">
        <v>3</v>
      </c>
      <c r="L1570" s="6">
        <v>6</v>
      </c>
      <c r="M1570" s="6">
        <v>6</v>
      </c>
    </row>
    <row r="1571" spans="2:13" x14ac:dyDescent="0.2">
      <c r="C1571" s="5" t="s">
        <v>1537</v>
      </c>
      <c r="D1571" s="5">
        <v>18221</v>
      </c>
      <c r="E1571" s="6">
        <v>5</v>
      </c>
      <c r="F1571" s="6">
        <v>13</v>
      </c>
      <c r="G1571" s="6">
        <v>2</v>
      </c>
      <c r="H1571" s="6">
        <v>2</v>
      </c>
      <c r="I1571" s="6">
        <v>2</v>
      </c>
      <c r="J1571" s="51">
        <v>1</v>
      </c>
      <c r="K1571" s="6">
        <v>1</v>
      </c>
      <c r="L1571" s="6">
        <v>2</v>
      </c>
      <c r="M1571" s="6">
        <v>2</v>
      </c>
    </row>
    <row r="1572" spans="2:13" x14ac:dyDescent="0.2">
      <c r="C1572" s="5" t="s">
        <v>1536</v>
      </c>
      <c r="D1572" s="5">
        <v>18231</v>
      </c>
      <c r="E1572" s="6">
        <v>2</v>
      </c>
      <c r="F1572" s="6">
        <v>8</v>
      </c>
      <c r="G1572" s="6">
        <v>3</v>
      </c>
      <c r="H1572" s="6">
        <v>2</v>
      </c>
      <c r="I1572" s="6">
        <v>2</v>
      </c>
      <c r="J1572" s="51">
        <v>0</v>
      </c>
      <c r="K1572" s="6">
        <v>2</v>
      </c>
      <c r="L1572" s="6">
        <v>2</v>
      </c>
      <c r="M1572" s="6">
        <v>2</v>
      </c>
    </row>
    <row r="1573" spans="2:13" x14ac:dyDescent="0.2">
      <c r="C1573" s="5" t="s">
        <v>1543</v>
      </c>
      <c r="D1573" s="5">
        <v>18241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51">
        <v>0</v>
      </c>
      <c r="K1573" s="6">
        <v>0</v>
      </c>
      <c r="L1573" s="6">
        <v>0</v>
      </c>
      <c r="M1573" s="6">
        <v>0</v>
      </c>
    </row>
    <row r="1574" spans="2:13" x14ac:dyDescent="0.2">
      <c r="C1574" s="5" t="s">
        <v>1539</v>
      </c>
      <c r="D1574" s="5">
        <v>18251</v>
      </c>
      <c r="E1574" s="6">
        <v>1</v>
      </c>
      <c r="F1574" s="6">
        <v>2</v>
      </c>
      <c r="G1574" s="6">
        <v>1</v>
      </c>
      <c r="H1574" s="6">
        <v>1</v>
      </c>
      <c r="I1574" s="6">
        <v>1</v>
      </c>
      <c r="J1574" s="51">
        <v>1</v>
      </c>
      <c r="K1574" s="6">
        <v>0</v>
      </c>
      <c r="L1574" s="6">
        <v>1</v>
      </c>
      <c r="M1574" s="6">
        <v>1</v>
      </c>
    </row>
    <row r="1575" spans="2:13" x14ac:dyDescent="0.2">
      <c r="C1575" s="5" t="s">
        <v>1538</v>
      </c>
      <c r="D1575" s="5">
        <v>18261</v>
      </c>
      <c r="E1575" s="6">
        <v>0</v>
      </c>
      <c r="F1575" s="6">
        <v>9</v>
      </c>
      <c r="G1575" s="6">
        <v>0</v>
      </c>
      <c r="H1575" s="6">
        <v>0</v>
      </c>
      <c r="I1575" s="6">
        <v>0</v>
      </c>
      <c r="J1575" s="51">
        <v>0</v>
      </c>
      <c r="K1575" s="6">
        <v>0</v>
      </c>
      <c r="L1575" s="6">
        <v>0</v>
      </c>
      <c r="M1575" s="6">
        <v>0</v>
      </c>
    </row>
    <row r="1576" spans="2:13" x14ac:dyDescent="0.2">
      <c r="C1576" s="5" t="s">
        <v>1541</v>
      </c>
      <c r="D1576" s="5">
        <v>18271</v>
      </c>
      <c r="E1576" s="6">
        <v>1</v>
      </c>
      <c r="F1576" s="6">
        <v>4</v>
      </c>
      <c r="G1576" s="6">
        <v>1</v>
      </c>
      <c r="H1576" s="6">
        <v>1</v>
      </c>
      <c r="I1576" s="6">
        <v>1</v>
      </c>
      <c r="J1576" s="51">
        <v>1</v>
      </c>
      <c r="K1576" s="6">
        <v>0</v>
      </c>
      <c r="L1576" s="6">
        <v>1</v>
      </c>
      <c r="M1576" s="6">
        <v>0</v>
      </c>
    </row>
    <row r="1577" spans="2:13" x14ac:dyDescent="0.2">
      <c r="C1577" s="5" t="s">
        <v>1542</v>
      </c>
      <c r="D1577" s="5">
        <v>18281</v>
      </c>
      <c r="E1577" s="6">
        <v>0</v>
      </c>
      <c r="F1577" s="6">
        <v>3</v>
      </c>
      <c r="G1577" s="6">
        <v>0</v>
      </c>
      <c r="H1577" s="6">
        <v>0</v>
      </c>
      <c r="I1577" s="6">
        <v>0</v>
      </c>
      <c r="J1577" s="51">
        <v>0</v>
      </c>
      <c r="K1577" s="6">
        <v>0</v>
      </c>
      <c r="L1577" s="6">
        <v>0</v>
      </c>
      <c r="M1577" s="6">
        <v>0</v>
      </c>
    </row>
    <row r="1578" spans="2:13" x14ac:dyDescent="0.2">
      <c r="C1578" s="5" t="s">
        <v>1540</v>
      </c>
      <c r="D1578" s="5">
        <v>18311</v>
      </c>
      <c r="E1578" s="6">
        <v>6</v>
      </c>
      <c r="F1578" s="6">
        <v>34</v>
      </c>
      <c r="G1578" s="6">
        <v>4</v>
      </c>
      <c r="H1578" s="6">
        <v>2</v>
      </c>
      <c r="I1578" s="6">
        <v>0</v>
      </c>
      <c r="J1578" s="51">
        <v>0</v>
      </c>
      <c r="K1578" s="6">
        <v>0</v>
      </c>
      <c r="L1578" s="6">
        <v>0</v>
      </c>
      <c r="M1578" s="6">
        <v>0</v>
      </c>
    </row>
    <row r="1579" spans="2:13" x14ac:dyDescent="0.2">
      <c r="C1579" s="5" t="s">
        <v>1556</v>
      </c>
      <c r="D1579" s="5">
        <v>18321</v>
      </c>
      <c r="E1579" s="6">
        <v>1</v>
      </c>
      <c r="F1579" s="6">
        <v>2</v>
      </c>
      <c r="G1579" s="6">
        <v>1</v>
      </c>
      <c r="H1579" s="6">
        <v>1</v>
      </c>
      <c r="I1579" s="6">
        <v>0</v>
      </c>
      <c r="J1579" s="51">
        <v>0</v>
      </c>
      <c r="K1579" s="6">
        <v>0</v>
      </c>
      <c r="L1579" s="6">
        <v>0</v>
      </c>
      <c r="M1579" s="6">
        <v>0</v>
      </c>
    </row>
    <row r="1580" spans="2:13" x14ac:dyDescent="0.2">
      <c r="B1580" s="10" t="s">
        <v>1568</v>
      </c>
      <c r="C1580" s="10"/>
      <c r="D1580" s="10"/>
      <c r="E1580" s="13">
        <v>1349</v>
      </c>
      <c r="F1580" s="13">
        <v>3185</v>
      </c>
      <c r="G1580" s="13">
        <v>1374</v>
      </c>
      <c r="H1580" s="13">
        <v>1276</v>
      </c>
      <c r="I1580" s="13">
        <v>972</v>
      </c>
      <c r="J1580" s="52">
        <v>110</v>
      </c>
      <c r="K1580" s="13">
        <v>785</v>
      </c>
      <c r="L1580" s="13">
        <v>895</v>
      </c>
      <c r="M1580" s="13">
        <v>598</v>
      </c>
    </row>
    <row r="1581" spans="2:13" x14ac:dyDescent="0.2">
      <c r="B1581" s="5" t="s">
        <v>1569</v>
      </c>
      <c r="C1581" s="5" t="s">
        <v>321</v>
      </c>
      <c r="D1581" s="5">
        <v>18151</v>
      </c>
      <c r="E1581" s="6">
        <v>2</v>
      </c>
      <c r="F1581" s="6">
        <v>6</v>
      </c>
      <c r="G1581" s="6">
        <v>2</v>
      </c>
      <c r="H1581" s="6">
        <v>2</v>
      </c>
      <c r="I1581" s="6">
        <v>1</v>
      </c>
      <c r="J1581" s="51">
        <v>0</v>
      </c>
      <c r="K1581" s="6">
        <v>1</v>
      </c>
      <c r="L1581" s="6">
        <v>1</v>
      </c>
      <c r="M1581" s="6">
        <v>1</v>
      </c>
    </row>
    <row r="1582" spans="2:13" x14ac:dyDescent="0.2">
      <c r="C1582" s="5" t="s">
        <v>1514</v>
      </c>
      <c r="D1582" s="5">
        <v>12701</v>
      </c>
      <c r="E1582" s="6">
        <v>2</v>
      </c>
      <c r="F1582" s="6">
        <v>16</v>
      </c>
      <c r="G1582" s="6">
        <v>3</v>
      </c>
      <c r="H1582" s="6">
        <v>3</v>
      </c>
      <c r="I1582" s="6">
        <v>3</v>
      </c>
      <c r="J1582" s="51">
        <v>0</v>
      </c>
      <c r="K1582" s="6">
        <v>3</v>
      </c>
      <c r="L1582" s="6">
        <v>3</v>
      </c>
      <c r="M1582" s="6">
        <v>1</v>
      </c>
    </row>
    <row r="1583" spans="2:13" x14ac:dyDescent="0.2">
      <c r="C1583" s="5" t="s">
        <v>1503</v>
      </c>
      <c r="D1583" s="5">
        <v>18031</v>
      </c>
      <c r="E1583" s="6">
        <v>2</v>
      </c>
      <c r="F1583" s="6">
        <v>8</v>
      </c>
      <c r="G1583" s="6">
        <v>3</v>
      </c>
      <c r="H1583" s="6">
        <v>3</v>
      </c>
      <c r="I1583" s="6">
        <v>3</v>
      </c>
      <c r="J1583" s="51">
        <v>0</v>
      </c>
      <c r="K1583" s="6">
        <v>3</v>
      </c>
      <c r="L1583" s="6">
        <v>3</v>
      </c>
      <c r="M1583" s="6">
        <v>1</v>
      </c>
    </row>
    <row r="1584" spans="2:13" x14ac:dyDescent="0.2">
      <c r="C1584" s="5" t="s">
        <v>1509</v>
      </c>
      <c r="D1584" s="5">
        <v>18041</v>
      </c>
      <c r="E1584" s="6">
        <v>2</v>
      </c>
      <c r="F1584" s="6">
        <v>6</v>
      </c>
      <c r="G1584" s="6">
        <v>2</v>
      </c>
      <c r="H1584" s="6">
        <v>2</v>
      </c>
      <c r="I1584" s="6">
        <v>2</v>
      </c>
      <c r="J1584" s="51">
        <v>1</v>
      </c>
      <c r="K1584" s="6">
        <v>1</v>
      </c>
      <c r="L1584" s="6">
        <v>2</v>
      </c>
      <c r="M1584" s="6">
        <v>1</v>
      </c>
    </row>
    <row r="1585" spans="2:13" x14ac:dyDescent="0.2">
      <c r="C1585" s="5" t="s">
        <v>1506</v>
      </c>
      <c r="D1585" s="5">
        <v>18061</v>
      </c>
      <c r="E1585" s="6">
        <v>4</v>
      </c>
      <c r="F1585" s="6">
        <v>14</v>
      </c>
      <c r="G1585" s="6">
        <v>5</v>
      </c>
      <c r="H1585" s="6">
        <v>5</v>
      </c>
      <c r="I1585" s="6">
        <v>2</v>
      </c>
      <c r="J1585" s="51">
        <v>1</v>
      </c>
      <c r="K1585" s="6">
        <v>1</v>
      </c>
      <c r="L1585" s="6">
        <v>2</v>
      </c>
      <c r="M1585" s="6">
        <v>1</v>
      </c>
    </row>
    <row r="1586" spans="2:13" x14ac:dyDescent="0.2">
      <c r="C1586" s="5" t="s">
        <v>1523</v>
      </c>
      <c r="D1586" s="5">
        <v>18071</v>
      </c>
      <c r="E1586" s="6">
        <v>1</v>
      </c>
      <c r="F1586" s="6">
        <v>8</v>
      </c>
      <c r="G1586" s="6">
        <v>1</v>
      </c>
      <c r="H1586" s="6">
        <v>1</v>
      </c>
      <c r="I1586" s="6">
        <v>1</v>
      </c>
      <c r="J1586" s="51">
        <v>0</v>
      </c>
      <c r="K1586" s="6">
        <v>1</v>
      </c>
      <c r="L1586" s="6">
        <v>1</v>
      </c>
      <c r="M1586" s="6">
        <v>0</v>
      </c>
    </row>
    <row r="1587" spans="2:13" x14ac:dyDescent="0.2">
      <c r="C1587" s="5" t="s">
        <v>1501</v>
      </c>
      <c r="D1587" s="5">
        <v>18111</v>
      </c>
      <c r="E1587" s="6">
        <v>3</v>
      </c>
      <c r="F1587" s="6">
        <v>9</v>
      </c>
      <c r="G1587" s="6">
        <v>5</v>
      </c>
      <c r="H1587" s="6">
        <v>5</v>
      </c>
      <c r="I1587" s="6">
        <v>4</v>
      </c>
      <c r="J1587" s="51">
        <v>0</v>
      </c>
      <c r="K1587" s="6">
        <v>4</v>
      </c>
      <c r="L1587" s="6">
        <v>4</v>
      </c>
      <c r="M1587" s="6">
        <v>4</v>
      </c>
    </row>
    <row r="1588" spans="2:13" x14ac:dyDescent="0.2">
      <c r="B1588" s="10" t="s">
        <v>1570</v>
      </c>
      <c r="C1588" s="10"/>
      <c r="D1588" s="10"/>
      <c r="E1588" s="13">
        <v>16</v>
      </c>
      <c r="F1588" s="13">
        <v>67</v>
      </c>
      <c r="G1588" s="13">
        <v>21</v>
      </c>
      <c r="H1588" s="13">
        <v>21</v>
      </c>
      <c r="I1588" s="13">
        <v>16</v>
      </c>
      <c r="J1588" s="52">
        <v>2</v>
      </c>
      <c r="K1588" s="13">
        <v>14</v>
      </c>
      <c r="L1588" s="13">
        <v>16</v>
      </c>
      <c r="M1588" s="13">
        <v>9</v>
      </c>
    </row>
    <row r="1589" spans="2:13" x14ac:dyDescent="0.2">
      <c r="B1589" s="5" t="s">
        <v>1571</v>
      </c>
      <c r="C1589" s="5" t="s">
        <v>319</v>
      </c>
      <c r="D1589" s="5">
        <v>16261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51">
        <v>0</v>
      </c>
      <c r="K1589" s="6">
        <v>0</v>
      </c>
      <c r="L1589" s="6">
        <v>0</v>
      </c>
      <c r="M1589" s="6">
        <v>0</v>
      </c>
    </row>
    <row r="1590" spans="2:13" x14ac:dyDescent="0.2">
      <c r="C1590" s="5" t="s">
        <v>320</v>
      </c>
      <c r="D1590" s="5">
        <v>19911</v>
      </c>
      <c r="E1590" s="6">
        <v>17</v>
      </c>
      <c r="F1590" s="6">
        <v>25</v>
      </c>
      <c r="G1590" s="6">
        <v>20</v>
      </c>
      <c r="H1590" s="6">
        <v>19</v>
      </c>
      <c r="I1590" s="6">
        <v>19</v>
      </c>
      <c r="J1590" s="51">
        <v>3</v>
      </c>
      <c r="K1590" s="6">
        <v>16</v>
      </c>
      <c r="L1590" s="6">
        <v>19</v>
      </c>
      <c r="M1590" s="6">
        <v>14</v>
      </c>
    </row>
    <row r="1591" spans="2:13" x14ac:dyDescent="0.2">
      <c r="C1591" s="5" t="s">
        <v>1512</v>
      </c>
      <c r="D1591" s="5">
        <v>12801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51">
        <v>0</v>
      </c>
      <c r="K1591" s="6">
        <v>0</v>
      </c>
      <c r="L1591" s="6">
        <v>0</v>
      </c>
      <c r="M1591" s="6">
        <v>0</v>
      </c>
    </row>
    <row r="1592" spans="2:13" x14ac:dyDescent="0.2">
      <c r="C1592" s="5" t="s">
        <v>1497</v>
      </c>
      <c r="D1592" s="5">
        <v>12851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51">
        <v>0</v>
      </c>
      <c r="K1592" s="6">
        <v>0</v>
      </c>
      <c r="L1592" s="6">
        <v>0</v>
      </c>
      <c r="M1592" s="6">
        <v>0</v>
      </c>
    </row>
    <row r="1593" spans="2:13" x14ac:dyDescent="0.2">
      <c r="C1593" s="5" t="s">
        <v>1490</v>
      </c>
      <c r="D1593" s="5">
        <v>13501</v>
      </c>
      <c r="E1593" s="6">
        <v>21</v>
      </c>
      <c r="F1593" s="6">
        <v>45</v>
      </c>
      <c r="G1593" s="6">
        <v>21</v>
      </c>
      <c r="H1593" s="6">
        <v>20</v>
      </c>
      <c r="I1593" s="6">
        <v>16</v>
      </c>
      <c r="J1593" s="51">
        <v>1</v>
      </c>
      <c r="K1593" s="6">
        <v>12</v>
      </c>
      <c r="L1593" s="6">
        <v>13</v>
      </c>
      <c r="M1593" s="6">
        <v>11</v>
      </c>
    </row>
    <row r="1594" spans="2:13" x14ac:dyDescent="0.2">
      <c r="C1594" s="5" t="s">
        <v>1548</v>
      </c>
      <c r="D1594" s="5">
        <v>16061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51">
        <v>0</v>
      </c>
      <c r="K1594" s="6">
        <v>0</v>
      </c>
      <c r="L1594" s="6">
        <v>0</v>
      </c>
      <c r="M1594" s="6">
        <v>0</v>
      </c>
    </row>
    <row r="1595" spans="2:13" x14ac:dyDescent="0.2">
      <c r="C1595" s="5" t="s">
        <v>1520</v>
      </c>
      <c r="D1595" s="5">
        <v>16081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51">
        <v>0</v>
      </c>
      <c r="K1595" s="6">
        <v>0</v>
      </c>
      <c r="L1595" s="6">
        <v>0</v>
      </c>
      <c r="M1595" s="6">
        <v>0</v>
      </c>
    </row>
    <row r="1596" spans="2:13" x14ac:dyDescent="0.2">
      <c r="C1596" s="5" t="s">
        <v>1558</v>
      </c>
      <c r="D1596" s="5">
        <v>16121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51">
        <v>0</v>
      </c>
      <c r="K1596" s="6">
        <v>0</v>
      </c>
      <c r="L1596" s="6">
        <v>0</v>
      </c>
      <c r="M1596" s="6">
        <v>0</v>
      </c>
    </row>
    <row r="1597" spans="2:13" x14ac:dyDescent="0.2">
      <c r="C1597" s="5" t="s">
        <v>1553</v>
      </c>
      <c r="D1597" s="5">
        <v>16151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51">
        <v>0</v>
      </c>
      <c r="K1597" s="6">
        <v>0</v>
      </c>
      <c r="L1597" s="6">
        <v>0</v>
      </c>
      <c r="M1597" s="6">
        <v>0</v>
      </c>
    </row>
    <row r="1598" spans="2:13" x14ac:dyDescent="0.2">
      <c r="C1598" s="5" t="s">
        <v>1534</v>
      </c>
      <c r="D1598" s="5">
        <v>16161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51">
        <v>0</v>
      </c>
      <c r="K1598" s="6">
        <v>0</v>
      </c>
      <c r="L1598" s="6">
        <v>0</v>
      </c>
      <c r="M1598" s="6">
        <v>0</v>
      </c>
    </row>
    <row r="1599" spans="2:13" x14ac:dyDescent="0.2">
      <c r="C1599" s="5" t="s">
        <v>1550</v>
      </c>
      <c r="D1599" s="5">
        <v>16181</v>
      </c>
      <c r="E1599" s="6">
        <v>0</v>
      </c>
      <c r="F1599" s="6">
        <v>1</v>
      </c>
      <c r="G1599" s="6">
        <v>0</v>
      </c>
      <c r="H1599" s="6">
        <v>0</v>
      </c>
      <c r="I1599" s="6">
        <v>0</v>
      </c>
      <c r="J1599" s="51">
        <v>0</v>
      </c>
      <c r="K1599" s="6">
        <v>0</v>
      </c>
      <c r="L1599" s="6">
        <v>0</v>
      </c>
      <c r="M1599" s="6">
        <v>0</v>
      </c>
    </row>
    <row r="1600" spans="2:13" x14ac:dyDescent="0.2">
      <c r="B1600" s="10" t="s">
        <v>1572</v>
      </c>
      <c r="C1600" s="10"/>
      <c r="D1600" s="10"/>
      <c r="E1600" s="13">
        <v>38</v>
      </c>
      <c r="F1600" s="13">
        <v>71</v>
      </c>
      <c r="G1600" s="13">
        <v>41</v>
      </c>
      <c r="H1600" s="13">
        <v>39</v>
      </c>
      <c r="I1600" s="13">
        <v>35</v>
      </c>
      <c r="J1600" s="52">
        <v>4</v>
      </c>
      <c r="K1600" s="13">
        <v>28</v>
      </c>
      <c r="L1600" s="13">
        <v>32</v>
      </c>
      <c r="M1600" s="13">
        <v>25</v>
      </c>
    </row>
    <row r="1601" spans="2:13" x14ac:dyDescent="0.2">
      <c r="B1601" s="5" t="s">
        <v>1585</v>
      </c>
      <c r="C1601" s="5" t="s">
        <v>1515</v>
      </c>
      <c r="D1601" s="5">
        <v>12901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51">
        <v>0</v>
      </c>
      <c r="K1601" s="6">
        <v>0</v>
      </c>
      <c r="L1601" s="6">
        <v>0</v>
      </c>
      <c r="M1601" s="6">
        <v>0</v>
      </c>
    </row>
    <row r="1602" spans="2:13" x14ac:dyDescent="0.2">
      <c r="C1602" s="5" t="s">
        <v>1524</v>
      </c>
      <c r="D1602" s="5">
        <v>19931</v>
      </c>
      <c r="E1602" s="6">
        <v>0</v>
      </c>
      <c r="F1602" s="6">
        <v>3</v>
      </c>
      <c r="G1602" s="6">
        <v>0</v>
      </c>
      <c r="H1602" s="6">
        <v>0</v>
      </c>
      <c r="I1602" s="6">
        <v>0</v>
      </c>
      <c r="J1602" s="51">
        <v>0</v>
      </c>
      <c r="K1602" s="6">
        <v>0</v>
      </c>
      <c r="L1602" s="6">
        <v>0</v>
      </c>
      <c r="M1602" s="6">
        <v>0</v>
      </c>
    </row>
    <row r="1603" spans="2:13" x14ac:dyDescent="0.2">
      <c r="B1603" s="10" t="s">
        <v>1586</v>
      </c>
      <c r="C1603" s="10"/>
      <c r="D1603" s="10"/>
      <c r="E1603" s="13">
        <v>0</v>
      </c>
      <c r="F1603" s="13">
        <v>3</v>
      </c>
      <c r="G1603" s="13">
        <v>0</v>
      </c>
      <c r="H1603" s="13">
        <v>0</v>
      </c>
      <c r="I1603" s="13">
        <v>0</v>
      </c>
      <c r="J1603" s="52">
        <v>0</v>
      </c>
      <c r="K1603" s="13">
        <v>0</v>
      </c>
      <c r="L1603" s="13">
        <v>0</v>
      </c>
      <c r="M1603" s="13">
        <v>0</v>
      </c>
    </row>
    <row r="1604" spans="2:13" x14ac:dyDescent="0.2">
      <c r="B1604" s="5" t="s">
        <v>1573</v>
      </c>
      <c r="C1604" s="5" t="s">
        <v>323</v>
      </c>
      <c r="D1604" s="5">
        <v>18141</v>
      </c>
      <c r="E1604" s="6">
        <v>2</v>
      </c>
      <c r="F1604" s="6">
        <v>8</v>
      </c>
      <c r="G1604" s="6">
        <v>3</v>
      </c>
      <c r="H1604" s="6">
        <v>3</v>
      </c>
      <c r="I1604" s="6">
        <v>2</v>
      </c>
      <c r="J1604" s="51">
        <v>0</v>
      </c>
      <c r="K1604" s="6">
        <v>2</v>
      </c>
      <c r="L1604" s="6">
        <v>2</v>
      </c>
      <c r="M1604" s="6">
        <v>1</v>
      </c>
    </row>
    <row r="1605" spans="2:13" x14ac:dyDescent="0.2">
      <c r="C1605" s="5" t="s">
        <v>324</v>
      </c>
      <c r="D1605" s="5">
        <v>18631</v>
      </c>
      <c r="E1605" s="6">
        <v>0</v>
      </c>
      <c r="F1605" s="6">
        <v>3</v>
      </c>
      <c r="G1605" s="6">
        <v>0</v>
      </c>
      <c r="H1605" s="6">
        <v>0</v>
      </c>
      <c r="I1605" s="6">
        <v>0</v>
      </c>
      <c r="J1605" s="51">
        <v>0</v>
      </c>
      <c r="K1605" s="6">
        <v>0</v>
      </c>
      <c r="L1605" s="6">
        <v>0</v>
      </c>
      <c r="M1605" s="6">
        <v>0</v>
      </c>
    </row>
    <row r="1606" spans="2:13" x14ac:dyDescent="0.2">
      <c r="C1606" s="5" t="s">
        <v>325</v>
      </c>
      <c r="D1606" s="5">
        <v>18671</v>
      </c>
      <c r="E1606" s="6">
        <v>2</v>
      </c>
      <c r="F1606" s="6">
        <v>10</v>
      </c>
      <c r="G1606" s="6">
        <v>2</v>
      </c>
      <c r="H1606" s="6">
        <v>2</v>
      </c>
      <c r="I1606" s="6">
        <v>2</v>
      </c>
      <c r="J1606" s="51">
        <v>0</v>
      </c>
      <c r="K1606" s="6">
        <v>2</v>
      </c>
      <c r="L1606" s="6">
        <v>2</v>
      </c>
      <c r="M1606" s="6">
        <v>1</v>
      </c>
    </row>
    <row r="1607" spans="2:13" x14ac:dyDescent="0.2">
      <c r="C1607" s="5" t="s">
        <v>326</v>
      </c>
      <c r="D1607" s="5">
        <v>19941</v>
      </c>
      <c r="E1607" s="6">
        <v>74</v>
      </c>
      <c r="F1607" s="6">
        <v>114</v>
      </c>
      <c r="G1607" s="6">
        <v>84</v>
      </c>
      <c r="H1607" s="6">
        <v>83</v>
      </c>
      <c r="I1607" s="6">
        <v>71</v>
      </c>
      <c r="J1607" s="51">
        <v>12</v>
      </c>
      <c r="K1607" s="6">
        <v>54</v>
      </c>
      <c r="L1607" s="6">
        <v>66</v>
      </c>
      <c r="M1607" s="6">
        <v>47</v>
      </c>
    </row>
    <row r="1608" spans="2:13" x14ac:dyDescent="0.2">
      <c r="C1608" s="5" t="s">
        <v>1488</v>
      </c>
      <c r="D1608" s="5">
        <v>18601</v>
      </c>
      <c r="E1608" s="6">
        <v>109</v>
      </c>
      <c r="F1608" s="6">
        <v>237</v>
      </c>
      <c r="G1608" s="6">
        <v>110</v>
      </c>
      <c r="H1608" s="6">
        <v>105</v>
      </c>
      <c r="I1608" s="6">
        <v>82</v>
      </c>
      <c r="J1608" s="51">
        <v>1</v>
      </c>
      <c r="K1608" s="6">
        <v>77</v>
      </c>
      <c r="L1608" s="6">
        <v>78</v>
      </c>
      <c r="M1608" s="6">
        <v>60</v>
      </c>
    </row>
    <row r="1609" spans="2:13" x14ac:dyDescent="0.2">
      <c r="C1609" s="5" t="s">
        <v>1470</v>
      </c>
      <c r="D1609" s="5">
        <v>18611</v>
      </c>
      <c r="E1609" s="6">
        <v>2</v>
      </c>
      <c r="F1609" s="6">
        <v>10</v>
      </c>
      <c r="G1609" s="6">
        <v>0</v>
      </c>
      <c r="H1609" s="6">
        <v>0</v>
      </c>
      <c r="I1609" s="6">
        <v>0</v>
      </c>
      <c r="J1609" s="51">
        <v>0</v>
      </c>
      <c r="K1609" s="6">
        <v>0</v>
      </c>
      <c r="L1609" s="6">
        <v>0</v>
      </c>
      <c r="M1609" s="6">
        <v>0</v>
      </c>
    </row>
    <row r="1610" spans="2:13" x14ac:dyDescent="0.2">
      <c r="C1610" s="5" t="s">
        <v>1472</v>
      </c>
      <c r="D1610" s="5">
        <v>18621</v>
      </c>
      <c r="E1610" s="6">
        <v>21</v>
      </c>
      <c r="F1610" s="6">
        <v>50</v>
      </c>
      <c r="G1610" s="6">
        <v>9</v>
      </c>
      <c r="H1610" s="6">
        <v>8</v>
      </c>
      <c r="I1610" s="6">
        <v>7</v>
      </c>
      <c r="J1610" s="51">
        <v>1</v>
      </c>
      <c r="K1610" s="6">
        <v>6</v>
      </c>
      <c r="L1610" s="6">
        <v>7</v>
      </c>
      <c r="M1610" s="6">
        <v>5</v>
      </c>
    </row>
    <row r="1611" spans="2:13" x14ac:dyDescent="0.2">
      <c r="C1611" s="5" t="s">
        <v>1507</v>
      </c>
      <c r="D1611" s="5">
        <v>18641</v>
      </c>
      <c r="E1611" s="6">
        <v>3</v>
      </c>
      <c r="F1611" s="6">
        <v>5</v>
      </c>
      <c r="G1611" s="6">
        <v>3</v>
      </c>
      <c r="H1611" s="6">
        <v>3</v>
      </c>
      <c r="I1611" s="6">
        <v>3</v>
      </c>
      <c r="J1611" s="51">
        <v>0</v>
      </c>
      <c r="K1611" s="6">
        <v>3</v>
      </c>
      <c r="L1611" s="6">
        <v>3</v>
      </c>
      <c r="M1611" s="6">
        <v>3</v>
      </c>
    </row>
    <row r="1612" spans="2:13" x14ac:dyDescent="0.2">
      <c r="C1612" s="5" t="s">
        <v>1498</v>
      </c>
      <c r="D1612" s="5">
        <v>18651</v>
      </c>
      <c r="E1612" s="6">
        <v>4</v>
      </c>
      <c r="F1612" s="6">
        <v>10</v>
      </c>
      <c r="G1612" s="6">
        <v>5</v>
      </c>
      <c r="H1612" s="6">
        <v>5</v>
      </c>
      <c r="I1612" s="6">
        <v>2</v>
      </c>
      <c r="J1612" s="51">
        <v>0</v>
      </c>
      <c r="K1612" s="6">
        <v>2</v>
      </c>
      <c r="L1612" s="6">
        <v>2</v>
      </c>
      <c r="M1612" s="6">
        <v>0</v>
      </c>
    </row>
    <row r="1613" spans="2:13" x14ac:dyDescent="0.2">
      <c r="C1613" s="5" t="s">
        <v>1491</v>
      </c>
      <c r="D1613" s="5">
        <v>18661</v>
      </c>
      <c r="E1613" s="6">
        <v>29</v>
      </c>
      <c r="F1613" s="6">
        <v>77</v>
      </c>
      <c r="G1613" s="6">
        <v>16</v>
      </c>
      <c r="H1613" s="6">
        <v>15</v>
      </c>
      <c r="I1613" s="6">
        <v>9</v>
      </c>
      <c r="J1613" s="51">
        <v>0</v>
      </c>
      <c r="K1613" s="6">
        <v>7</v>
      </c>
      <c r="L1613" s="6">
        <v>7</v>
      </c>
      <c r="M1613" s="6">
        <v>7</v>
      </c>
    </row>
    <row r="1614" spans="2:13" x14ac:dyDescent="0.2">
      <c r="C1614" s="5" t="s">
        <v>1518</v>
      </c>
      <c r="D1614" s="5">
        <v>18681</v>
      </c>
      <c r="E1614" s="6">
        <v>2</v>
      </c>
      <c r="F1614" s="6">
        <v>3</v>
      </c>
      <c r="G1614" s="6">
        <v>1</v>
      </c>
      <c r="H1614" s="6">
        <v>1</v>
      </c>
      <c r="I1614" s="6">
        <v>1</v>
      </c>
      <c r="J1614" s="51">
        <v>1</v>
      </c>
      <c r="K1614" s="6">
        <v>0</v>
      </c>
      <c r="L1614" s="6">
        <v>1</v>
      </c>
      <c r="M1614" s="6">
        <v>0</v>
      </c>
    </row>
    <row r="1615" spans="2:13" x14ac:dyDescent="0.2">
      <c r="C1615" s="5" t="s">
        <v>1510</v>
      </c>
      <c r="D1615" s="5">
        <v>18691</v>
      </c>
      <c r="E1615" s="6">
        <v>1</v>
      </c>
      <c r="F1615" s="6">
        <v>11</v>
      </c>
      <c r="G1615" s="6">
        <v>2</v>
      </c>
      <c r="H1615" s="6">
        <v>2</v>
      </c>
      <c r="I1615" s="6">
        <v>1</v>
      </c>
      <c r="J1615" s="51">
        <v>0</v>
      </c>
      <c r="K1615" s="6">
        <v>1</v>
      </c>
      <c r="L1615" s="6">
        <v>1</v>
      </c>
      <c r="M1615" s="6">
        <v>0</v>
      </c>
    </row>
    <row r="1616" spans="2:13" x14ac:dyDescent="0.2">
      <c r="C1616" s="5" t="s">
        <v>1457</v>
      </c>
      <c r="D1616" s="5">
        <v>18701</v>
      </c>
      <c r="E1616" s="6">
        <v>1</v>
      </c>
      <c r="F1616" s="6">
        <v>2</v>
      </c>
      <c r="G1616" s="6">
        <v>1</v>
      </c>
      <c r="H1616" s="6">
        <v>1</v>
      </c>
      <c r="I1616" s="6">
        <v>1</v>
      </c>
      <c r="J1616" s="51">
        <v>0</v>
      </c>
      <c r="K1616" s="6">
        <v>1</v>
      </c>
      <c r="L1616" s="6">
        <v>1</v>
      </c>
      <c r="M1616" s="6">
        <v>1</v>
      </c>
    </row>
    <row r="1617" spans="2:13" x14ac:dyDescent="0.2">
      <c r="B1617" s="10" t="s">
        <v>1574</v>
      </c>
      <c r="C1617" s="10"/>
      <c r="D1617" s="10"/>
      <c r="E1617" s="13">
        <v>250</v>
      </c>
      <c r="F1617" s="13">
        <v>540</v>
      </c>
      <c r="G1617" s="13">
        <v>236</v>
      </c>
      <c r="H1617" s="13">
        <v>228</v>
      </c>
      <c r="I1617" s="13">
        <v>181</v>
      </c>
      <c r="J1617" s="52">
        <v>15</v>
      </c>
      <c r="K1617" s="13">
        <v>155</v>
      </c>
      <c r="L1617" s="13">
        <v>170</v>
      </c>
      <c r="M1617" s="13">
        <v>125</v>
      </c>
    </row>
    <row r="1618" spans="2:13" x14ac:dyDescent="0.2">
      <c r="B1618" s="5" t="s">
        <v>1575</v>
      </c>
      <c r="C1618" s="5" t="s">
        <v>70</v>
      </c>
      <c r="D1618" s="5">
        <v>19921</v>
      </c>
      <c r="E1618" s="6">
        <v>54</v>
      </c>
      <c r="F1618" s="6">
        <v>75</v>
      </c>
      <c r="G1618" s="6">
        <v>62</v>
      </c>
      <c r="H1618" s="6">
        <v>61</v>
      </c>
      <c r="I1618" s="6">
        <v>59</v>
      </c>
      <c r="J1618" s="51">
        <v>2</v>
      </c>
      <c r="K1618" s="6">
        <v>50</v>
      </c>
      <c r="L1618" s="6">
        <v>52</v>
      </c>
      <c r="M1618" s="6">
        <v>38</v>
      </c>
    </row>
    <row r="1619" spans="2:13" x14ac:dyDescent="0.2">
      <c r="C1619" s="5" t="s">
        <v>308</v>
      </c>
      <c r="D1619" s="5">
        <v>19071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51">
        <v>0</v>
      </c>
      <c r="K1619" s="6">
        <v>0</v>
      </c>
      <c r="L1619" s="6">
        <v>0</v>
      </c>
      <c r="M1619" s="6">
        <v>0</v>
      </c>
    </row>
    <row r="1620" spans="2:13" x14ac:dyDescent="0.2">
      <c r="C1620" s="5" t="s">
        <v>309</v>
      </c>
      <c r="D1620" s="5">
        <v>19141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51">
        <v>0</v>
      </c>
      <c r="K1620" s="6">
        <v>0</v>
      </c>
      <c r="L1620" s="6">
        <v>0</v>
      </c>
      <c r="M1620" s="6">
        <v>0</v>
      </c>
    </row>
    <row r="1621" spans="2:13" x14ac:dyDescent="0.2">
      <c r="C1621" s="5" t="s">
        <v>310</v>
      </c>
      <c r="D1621" s="5">
        <v>19151</v>
      </c>
      <c r="E1621" s="6">
        <v>3</v>
      </c>
      <c r="F1621" s="6">
        <v>4</v>
      </c>
      <c r="G1621" s="6">
        <v>3</v>
      </c>
      <c r="H1621" s="6">
        <v>3</v>
      </c>
      <c r="I1621" s="6">
        <v>2</v>
      </c>
      <c r="J1621" s="51">
        <v>0</v>
      </c>
      <c r="K1621" s="6">
        <v>2</v>
      </c>
      <c r="L1621" s="6">
        <v>2</v>
      </c>
      <c r="M1621" s="6">
        <v>2</v>
      </c>
    </row>
    <row r="1622" spans="2:13" x14ac:dyDescent="0.2">
      <c r="C1622" s="5" t="s">
        <v>1526</v>
      </c>
      <c r="D1622" s="5">
        <v>19001</v>
      </c>
      <c r="E1622" s="6">
        <v>3</v>
      </c>
      <c r="F1622" s="6">
        <v>8</v>
      </c>
      <c r="G1622" s="6">
        <v>3</v>
      </c>
      <c r="H1622" s="6">
        <v>3</v>
      </c>
      <c r="I1622" s="6">
        <v>2</v>
      </c>
      <c r="J1622" s="51">
        <v>0</v>
      </c>
      <c r="K1622" s="6">
        <v>2</v>
      </c>
      <c r="L1622" s="6">
        <v>2</v>
      </c>
      <c r="M1622" s="6">
        <v>0</v>
      </c>
    </row>
    <row r="1623" spans="2:13" x14ac:dyDescent="0.2">
      <c r="C1623" s="5" t="s">
        <v>1456</v>
      </c>
      <c r="D1623" s="5">
        <v>19011</v>
      </c>
      <c r="E1623" s="6">
        <v>3</v>
      </c>
      <c r="F1623" s="6">
        <v>9</v>
      </c>
      <c r="G1623" s="6">
        <v>3</v>
      </c>
      <c r="H1623" s="6">
        <v>3</v>
      </c>
      <c r="I1623" s="6">
        <v>2</v>
      </c>
      <c r="J1623" s="51">
        <v>0</v>
      </c>
      <c r="K1623" s="6">
        <v>2</v>
      </c>
      <c r="L1623" s="6">
        <v>2</v>
      </c>
      <c r="M1623" s="6">
        <v>1</v>
      </c>
    </row>
    <row r="1624" spans="2:13" x14ac:dyDescent="0.2">
      <c r="C1624" s="5" t="s">
        <v>1504</v>
      </c>
      <c r="D1624" s="5">
        <v>19061</v>
      </c>
      <c r="E1624" s="6">
        <v>1</v>
      </c>
      <c r="F1624" s="6">
        <v>2</v>
      </c>
      <c r="G1624" s="6">
        <v>1</v>
      </c>
      <c r="H1624" s="6">
        <v>1</v>
      </c>
      <c r="I1624" s="6">
        <v>0</v>
      </c>
      <c r="J1624" s="51">
        <v>0</v>
      </c>
      <c r="K1624" s="6">
        <v>0</v>
      </c>
      <c r="L1624" s="6">
        <v>0</v>
      </c>
      <c r="M1624" s="6">
        <v>0</v>
      </c>
    </row>
    <row r="1625" spans="2:13" x14ac:dyDescent="0.2">
      <c r="C1625" s="5" t="s">
        <v>1519</v>
      </c>
      <c r="D1625" s="5">
        <v>19081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51">
        <v>0</v>
      </c>
      <c r="K1625" s="6">
        <v>0</v>
      </c>
      <c r="L1625" s="6">
        <v>0</v>
      </c>
      <c r="M1625" s="6">
        <v>0</v>
      </c>
    </row>
    <row r="1626" spans="2:13" x14ac:dyDescent="0.2">
      <c r="C1626" s="5" t="s">
        <v>1489</v>
      </c>
      <c r="D1626" s="5">
        <v>19101</v>
      </c>
      <c r="E1626" s="6">
        <v>45</v>
      </c>
      <c r="F1626" s="6">
        <v>80</v>
      </c>
      <c r="G1626" s="6">
        <v>42</v>
      </c>
      <c r="H1626" s="6">
        <v>42</v>
      </c>
      <c r="I1626" s="6">
        <v>40</v>
      </c>
      <c r="J1626" s="51">
        <v>3</v>
      </c>
      <c r="K1626" s="6">
        <v>31</v>
      </c>
      <c r="L1626" s="6">
        <v>34</v>
      </c>
      <c r="M1626" s="6">
        <v>30</v>
      </c>
    </row>
    <row r="1627" spans="2:13" x14ac:dyDescent="0.2">
      <c r="C1627" s="5" t="s">
        <v>1473</v>
      </c>
      <c r="D1627" s="5">
        <v>19111</v>
      </c>
      <c r="E1627" s="6">
        <v>8</v>
      </c>
      <c r="F1627" s="6">
        <v>28</v>
      </c>
      <c r="G1627" s="6">
        <v>4</v>
      </c>
      <c r="H1627" s="6">
        <v>3</v>
      </c>
      <c r="I1627" s="6">
        <v>3</v>
      </c>
      <c r="J1627" s="51">
        <v>1</v>
      </c>
      <c r="K1627" s="6">
        <v>2</v>
      </c>
      <c r="L1627" s="6">
        <v>3</v>
      </c>
      <c r="M1627" s="6">
        <v>3</v>
      </c>
    </row>
    <row r="1628" spans="2:13" x14ac:dyDescent="0.2">
      <c r="C1628" s="5" t="s">
        <v>1483</v>
      </c>
      <c r="D1628" s="5">
        <v>19131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51">
        <v>0</v>
      </c>
      <c r="K1628" s="6">
        <v>0</v>
      </c>
      <c r="L1628" s="6">
        <v>0</v>
      </c>
      <c r="M1628" s="6">
        <v>0</v>
      </c>
    </row>
    <row r="1629" spans="2:13" x14ac:dyDescent="0.2">
      <c r="C1629" s="5" t="s">
        <v>1557</v>
      </c>
      <c r="D1629" s="5">
        <v>19161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51">
        <v>0</v>
      </c>
      <c r="K1629" s="6">
        <v>0</v>
      </c>
      <c r="L1629" s="6">
        <v>0</v>
      </c>
      <c r="M1629" s="6">
        <v>0</v>
      </c>
    </row>
    <row r="1630" spans="2:13" x14ac:dyDescent="0.2">
      <c r="C1630" s="5" t="s">
        <v>1533</v>
      </c>
      <c r="D1630" s="5">
        <v>19171</v>
      </c>
      <c r="E1630" s="6">
        <v>1</v>
      </c>
      <c r="F1630" s="6">
        <v>5</v>
      </c>
      <c r="G1630" s="6">
        <v>3</v>
      </c>
      <c r="H1630" s="6">
        <v>2</v>
      </c>
      <c r="I1630" s="6">
        <v>2</v>
      </c>
      <c r="J1630" s="51">
        <v>1</v>
      </c>
      <c r="K1630" s="6">
        <v>1</v>
      </c>
      <c r="L1630" s="6">
        <v>2</v>
      </c>
      <c r="M1630" s="6">
        <v>1</v>
      </c>
    </row>
    <row r="1631" spans="2:13" x14ac:dyDescent="0.2">
      <c r="C1631" s="5" t="s">
        <v>1549</v>
      </c>
      <c r="D1631" s="5">
        <v>19181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51">
        <v>0</v>
      </c>
      <c r="K1631" s="6">
        <v>0</v>
      </c>
      <c r="L1631" s="6">
        <v>0</v>
      </c>
      <c r="M1631" s="6">
        <v>0</v>
      </c>
    </row>
    <row r="1632" spans="2:13" x14ac:dyDescent="0.2">
      <c r="C1632" s="5" t="s">
        <v>1528</v>
      </c>
      <c r="D1632" s="5">
        <v>19191</v>
      </c>
      <c r="E1632" s="6">
        <v>0</v>
      </c>
      <c r="F1632" s="6">
        <v>3</v>
      </c>
      <c r="G1632" s="6">
        <v>0</v>
      </c>
      <c r="H1632" s="6">
        <v>0</v>
      </c>
      <c r="I1632" s="6">
        <v>0</v>
      </c>
      <c r="J1632" s="51">
        <v>0</v>
      </c>
      <c r="K1632" s="6">
        <v>0</v>
      </c>
      <c r="L1632" s="6">
        <v>0</v>
      </c>
      <c r="M1632" s="6">
        <v>0</v>
      </c>
    </row>
    <row r="1633" spans="1:13" x14ac:dyDescent="0.2">
      <c r="C1633" s="5" t="s">
        <v>1531</v>
      </c>
      <c r="D1633" s="5">
        <v>19201</v>
      </c>
      <c r="E1633" s="6">
        <v>4</v>
      </c>
      <c r="F1633" s="6">
        <v>15</v>
      </c>
      <c r="G1633" s="6">
        <v>5</v>
      </c>
      <c r="H1633" s="6">
        <v>5</v>
      </c>
      <c r="I1633" s="6">
        <v>3</v>
      </c>
      <c r="J1633" s="51">
        <v>0</v>
      </c>
      <c r="K1633" s="6">
        <v>3</v>
      </c>
      <c r="L1633" s="6">
        <v>3</v>
      </c>
      <c r="M1633" s="6">
        <v>1</v>
      </c>
    </row>
    <row r="1634" spans="1:13" x14ac:dyDescent="0.2">
      <c r="C1634" s="5" t="s">
        <v>1476</v>
      </c>
      <c r="D1634" s="5">
        <v>19231</v>
      </c>
      <c r="E1634" s="6">
        <v>0</v>
      </c>
      <c r="F1634" s="6">
        <v>6</v>
      </c>
      <c r="G1634" s="6">
        <v>0</v>
      </c>
      <c r="H1634" s="6">
        <v>0</v>
      </c>
      <c r="I1634" s="6">
        <v>0</v>
      </c>
      <c r="J1634" s="51">
        <v>0</v>
      </c>
      <c r="K1634" s="6">
        <v>0</v>
      </c>
      <c r="L1634" s="6">
        <v>0</v>
      </c>
      <c r="M1634" s="6">
        <v>0</v>
      </c>
    </row>
    <row r="1635" spans="1:13" x14ac:dyDescent="0.2">
      <c r="C1635" s="5" t="s">
        <v>1552</v>
      </c>
      <c r="D1635" s="5">
        <v>19251</v>
      </c>
      <c r="E1635" s="6">
        <v>6</v>
      </c>
      <c r="F1635" s="6">
        <v>10</v>
      </c>
      <c r="G1635" s="6">
        <v>4</v>
      </c>
      <c r="H1635" s="6">
        <v>4</v>
      </c>
      <c r="I1635" s="6">
        <v>3</v>
      </c>
      <c r="J1635" s="51">
        <v>0</v>
      </c>
      <c r="K1635" s="6">
        <v>3</v>
      </c>
      <c r="L1635" s="6">
        <v>3</v>
      </c>
      <c r="M1635" s="6">
        <v>3</v>
      </c>
    </row>
    <row r="1636" spans="1:13" x14ac:dyDescent="0.2">
      <c r="C1636" s="5" t="s">
        <v>1546</v>
      </c>
      <c r="D1636" s="5">
        <v>19261</v>
      </c>
      <c r="E1636" s="6">
        <v>2</v>
      </c>
      <c r="F1636" s="6">
        <v>8</v>
      </c>
      <c r="G1636" s="6">
        <v>2</v>
      </c>
      <c r="H1636" s="6">
        <v>1</v>
      </c>
      <c r="I1636" s="6">
        <v>1</v>
      </c>
      <c r="J1636" s="51">
        <v>0</v>
      </c>
      <c r="K1636" s="6">
        <v>1</v>
      </c>
      <c r="L1636" s="6">
        <v>1</v>
      </c>
      <c r="M1636" s="6">
        <v>0</v>
      </c>
    </row>
    <row r="1637" spans="1:13" x14ac:dyDescent="0.2">
      <c r="C1637" s="5" t="s">
        <v>1530</v>
      </c>
      <c r="D1637" s="5">
        <v>19271</v>
      </c>
      <c r="E1637" s="6">
        <v>4</v>
      </c>
      <c r="F1637" s="6">
        <v>8</v>
      </c>
      <c r="G1637" s="6">
        <v>4</v>
      </c>
      <c r="H1637" s="6">
        <v>4</v>
      </c>
      <c r="I1637" s="6">
        <v>3</v>
      </c>
      <c r="J1637" s="51">
        <v>0</v>
      </c>
      <c r="K1637" s="6">
        <v>2</v>
      </c>
      <c r="L1637" s="6">
        <v>2</v>
      </c>
      <c r="M1637" s="6">
        <v>2</v>
      </c>
    </row>
    <row r="1638" spans="1:13" x14ac:dyDescent="0.2">
      <c r="C1638" s="5" t="s">
        <v>1511</v>
      </c>
      <c r="D1638" s="5">
        <v>19701</v>
      </c>
      <c r="E1638" s="6">
        <v>3</v>
      </c>
      <c r="F1638" s="6">
        <v>9</v>
      </c>
      <c r="G1638" s="6">
        <v>3</v>
      </c>
      <c r="H1638" s="6">
        <v>3</v>
      </c>
      <c r="I1638" s="6">
        <v>1</v>
      </c>
      <c r="J1638" s="51">
        <v>0</v>
      </c>
      <c r="K1638" s="6">
        <v>1</v>
      </c>
      <c r="L1638" s="6">
        <v>1</v>
      </c>
      <c r="M1638" s="6">
        <v>1</v>
      </c>
    </row>
    <row r="1639" spans="1:13" x14ac:dyDescent="0.2">
      <c r="B1639" s="10" t="s">
        <v>1576</v>
      </c>
      <c r="C1639" s="10"/>
      <c r="D1639" s="10"/>
      <c r="E1639" s="13">
        <v>137</v>
      </c>
      <c r="F1639" s="13">
        <v>270</v>
      </c>
      <c r="G1639" s="13">
        <v>139</v>
      </c>
      <c r="H1639" s="13">
        <v>135</v>
      </c>
      <c r="I1639" s="13">
        <v>121</v>
      </c>
      <c r="J1639" s="52">
        <v>7</v>
      </c>
      <c r="K1639" s="13">
        <v>100</v>
      </c>
      <c r="L1639" s="13">
        <v>107</v>
      </c>
      <c r="M1639" s="13">
        <v>82</v>
      </c>
    </row>
    <row r="1640" spans="1:13" x14ac:dyDescent="0.2">
      <c r="B1640" s="5" t="s">
        <v>1577</v>
      </c>
      <c r="C1640" s="5" t="s">
        <v>322</v>
      </c>
      <c r="D1640" s="5">
        <v>19951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51">
        <v>0</v>
      </c>
      <c r="K1640" s="6">
        <v>0</v>
      </c>
      <c r="L1640" s="6">
        <v>0</v>
      </c>
      <c r="M1640" s="6">
        <v>0</v>
      </c>
    </row>
    <row r="1641" spans="1:13" x14ac:dyDescent="0.2">
      <c r="B1641" s="10" t="s">
        <v>1578</v>
      </c>
      <c r="C1641" s="10"/>
      <c r="D1641" s="10"/>
      <c r="E1641" s="13">
        <v>0</v>
      </c>
      <c r="F1641" s="13">
        <v>0</v>
      </c>
      <c r="G1641" s="13">
        <v>0</v>
      </c>
      <c r="H1641" s="13">
        <v>0</v>
      </c>
      <c r="I1641" s="13">
        <v>0</v>
      </c>
      <c r="J1641" s="52">
        <v>0</v>
      </c>
      <c r="K1641" s="13">
        <v>0</v>
      </c>
      <c r="L1641" s="13">
        <v>0</v>
      </c>
      <c r="M1641" s="13">
        <v>0</v>
      </c>
    </row>
    <row r="1642" spans="1:13" x14ac:dyDescent="0.2">
      <c r="B1642" s="5" t="s">
        <v>1610</v>
      </c>
      <c r="C1642" s="5" t="s">
        <v>1611</v>
      </c>
      <c r="D1642" s="5">
        <v>19961</v>
      </c>
      <c r="E1642" s="6">
        <v>3</v>
      </c>
      <c r="F1642" s="6">
        <v>3</v>
      </c>
      <c r="G1642" s="6">
        <v>3</v>
      </c>
      <c r="H1642" s="6">
        <v>3</v>
      </c>
      <c r="I1642" s="6">
        <v>2</v>
      </c>
      <c r="J1642" s="51">
        <v>0</v>
      </c>
      <c r="K1642" s="6">
        <v>2</v>
      </c>
      <c r="L1642" s="6">
        <v>2</v>
      </c>
      <c r="M1642" s="6">
        <v>2</v>
      </c>
    </row>
    <row r="1643" spans="1:13" x14ac:dyDescent="0.2">
      <c r="B1643" s="10" t="s">
        <v>1612</v>
      </c>
      <c r="C1643" s="10"/>
      <c r="D1643" s="10"/>
      <c r="E1643" s="13">
        <v>3</v>
      </c>
      <c r="F1643" s="13">
        <v>3</v>
      </c>
      <c r="G1643" s="13">
        <v>3</v>
      </c>
      <c r="H1643" s="13">
        <v>3</v>
      </c>
      <c r="I1643" s="13">
        <v>2</v>
      </c>
      <c r="J1643" s="52">
        <v>0</v>
      </c>
      <c r="K1643" s="13">
        <v>2</v>
      </c>
      <c r="L1643" s="13">
        <v>2</v>
      </c>
      <c r="M1643" s="13">
        <v>2</v>
      </c>
    </row>
    <row r="1644" spans="1:13" x14ac:dyDescent="0.2">
      <c r="B1644" s="5" t="s">
        <v>1613</v>
      </c>
      <c r="C1644" s="5" t="s">
        <v>1614</v>
      </c>
      <c r="D1644" s="5">
        <v>19971</v>
      </c>
      <c r="E1644" s="6">
        <v>23</v>
      </c>
      <c r="F1644" s="6">
        <v>28</v>
      </c>
      <c r="G1644" s="6">
        <v>23</v>
      </c>
      <c r="H1644" s="6">
        <v>22</v>
      </c>
      <c r="I1644" s="6">
        <v>20</v>
      </c>
      <c r="J1644" s="51">
        <v>0</v>
      </c>
      <c r="K1644" s="6">
        <v>18</v>
      </c>
      <c r="L1644" s="6">
        <v>18</v>
      </c>
      <c r="M1644" s="6">
        <v>13</v>
      </c>
    </row>
    <row r="1645" spans="1:13" x14ac:dyDescent="0.2">
      <c r="B1645" s="10" t="s">
        <v>1615</v>
      </c>
      <c r="C1645" s="10"/>
      <c r="D1645" s="10"/>
      <c r="E1645" s="13">
        <v>23</v>
      </c>
      <c r="F1645" s="13">
        <v>28</v>
      </c>
      <c r="G1645" s="13">
        <v>23</v>
      </c>
      <c r="H1645" s="13">
        <v>22</v>
      </c>
      <c r="I1645" s="13">
        <v>20</v>
      </c>
      <c r="J1645" s="52">
        <v>0</v>
      </c>
      <c r="K1645" s="13">
        <v>18</v>
      </c>
      <c r="L1645" s="13">
        <v>18</v>
      </c>
      <c r="M1645" s="13">
        <v>13</v>
      </c>
    </row>
    <row r="1646" spans="1:13" x14ac:dyDescent="0.2">
      <c r="A1646" s="14" t="s">
        <v>432</v>
      </c>
      <c r="B1646" s="14"/>
      <c r="C1646" s="14"/>
      <c r="D1646" s="14"/>
      <c r="E1646" s="15">
        <v>1816</v>
      </c>
      <c r="F1646" s="15">
        <v>4167</v>
      </c>
      <c r="G1646" s="15">
        <v>1837</v>
      </c>
      <c r="H1646" s="15">
        <v>1724</v>
      </c>
      <c r="I1646" s="15">
        <v>1347</v>
      </c>
      <c r="J1646" s="53">
        <v>138</v>
      </c>
      <c r="K1646" s="15">
        <v>1102</v>
      </c>
      <c r="L1646" s="15">
        <v>1240</v>
      </c>
      <c r="M1646" s="15">
        <v>854</v>
      </c>
    </row>
    <row r="1647" spans="1:13" x14ac:dyDescent="0.2">
      <c r="A1647" s="10" t="s">
        <v>101</v>
      </c>
      <c r="B1647" s="10"/>
      <c r="C1647" s="10"/>
      <c r="D1647" s="10"/>
      <c r="E1647" s="13">
        <v>13489</v>
      </c>
      <c r="F1647" s="13">
        <v>36061</v>
      </c>
      <c r="G1647" s="13">
        <v>11466</v>
      </c>
      <c r="H1647" s="13">
        <v>10681</v>
      </c>
      <c r="I1647" s="13">
        <v>8957</v>
      </c>
      <c r="J1647" s="52">
        <v>1249</v>
      </c>
      <c r="K1647" s="13">
        <v>5788</v>
      </c>
      <c r="L1647" s="13">
        <v>7037</v>
      </c>
      <c r="M1647" s="13">
        <v>4351</v>
      </c>
    </row>
    <row r="1648" spans="1:13" x14ac:dyDescent="0.2">
      <c r="A1648"/>
      <c r="B1648"/>
      <c r="C1648"/>
      <c r="D1648"/>
      <c r="E1648"/>
      <c r="F1648"/>
      <c r="G1648"/>
      <c r="H1648"/>
      <c r="I1648"/>
      <c r="J1648"/>
      <c r="K1648"/>
    </row>
    <row r="1649" spans="1:11" x14ac:dyDescent="0.2">
      <c r="A1649"/>
      <c r="B1649"/>
      <c r="C1649"/>
      <c r="D1649"/>
      <c r="E1649"/>
      <c r="F1649"/>
      <c r="G1649"/>
      <c r="H1649"/>
      <c r="I1649"/>
      <c r="J1649"/>
      <c r="K1649"/>
    </row>
    <row r="1650" spans="1:11" x14ac:dyDescent="0.2">
      <c r="A1650"/>
      <c r="B1650"/>
      <c r="C1650"/>
      <c r="D1650"/>
      <c r="E1650"/>
      <c r="F1650"/>
      <c r="G1650"/>
      <c r="H1650"/>
      <c r="I1650"/>
      <c r="J1650"/>
      <c r="K1650"/>
    </row>
    <row r="1651" spans="1:11" x14ac:dyDescent="0.2">
      <c r="A1651"/>
      <c r="B1651"/>
      <c r="C1651"/>
      <c r="D1651"/>
      <c r="E1651"/>
      <c r="F1651"/>
      <c r="G1651"/>
      <c r="H1651"/>
      <c r="I1651"/>
      <c r="J1651"/>
      <c r="K1651"/>
    </row>
    <row r="1652" spans="1:11" x14ac:dyDescent="0.2">
      <c r="A1652"/>
      <c r="B1652"/>
      <c r="C1652"/>
      <c r="D1652"/>
      <c r="E1652"/>
      <c r="F1652"/>
      <c r="G1652"/>
      <c r="H1652"/>
      <c r="I1652"/>
      <c r="J1652"/>
      <c r="K1652"/>
    </row>
    <row r="1653" spans="1:11" x14ac:dyDescent="0.2">
      <c r="A1653"/>
      <c r="B1653"/>
      <c r="C1653"/>
      <c r="D1653"/>
      <c r="E1653"/>
      <c r="F1653"/>
      <c r="G1653"/>
      <c r="H1653"/>
      <c r="I1653"/>
      <c r="J1653"/>
      <c r="K1653"/>
    </row>
    <row r="1654" spans="1:11" x14ac:dyDescent="0.2">
      <c r="A1654"/>
      <c r="B1654"/>
      <c r="C1654"/>
      <c r="D1654"/>
      <c r="E1654"/>
      <c r="F1654"/>
      <c r="G1654"/>
      <c r="H1654"/>
      <c r="I1654"/>
      <c r="J1654"/>
      <c r="K1654"/>
    </row>
    <row r="1655" spans="1:11" x14ac:dyDescent="0.2">
      <c r="A1655"/>
      <c r="B1655"/>
      <c r="C1655"/>
      <c r="D1655"/>
      <c r="E1655"/>
      <c r="F1655"/>
      <c r="G1655"/>
      <c r="H1655"/>
      <c r="I1655"/>
      <c r="J1655"/>
      <c r="K1655"/>
    </row>
    <row r="1656" spans="1:11" x14ac:dyDescent="0.2">
      <c r="A1656"/>
      <c r="B1656"/>
      <c r="C1656"/>
      <c r="D1656"/>
      <c r="E1656"/>
      <c r="F1656"/>
      <c r="G1656"/>
      <c r="H1656"/>
      <c r="I1656"/>
      <c r="J1656"/>
      <c r="K1656"/>
    </row>
    <row r="1657" spans="1:11" x14ac:dyDescent="0.2">
      <c r="A1657"/>
      <c r="B1657"/>
      <c r="C1657"/>
      <c r="D1657"/>
      <c r="E1657"/>
      <c r="F1657"/>
      <c r="G1657"/>
      <c r="H1657"/>
      <c r="I1657"/>
      <c r="J1657"/>
      <c r="K1657"/>
    </row>
    <row r="1658" spans="1:11" x14ac:dyDescent="0.2">
      <c r="A1658"/>
      <c r="B1658"/>
      <c r="C1658"/>
      <c r="D1658"/>
      <c r="E1658"/>
      <c r="F1658"/>
      <c r="G1658"/>
      <c r="H1658"/>
      <c r="I1658"/>
      <c r="J1658"/>
      <c r="K1658"/>
    </row>
    <row r="1659" spans="1:11" x14ac:dyDescent="0.2">
      <c r="A1659"/>
      <c r="B1659"/>
      <c r="C1659"/>
      <c r="D1659"/>
      <c r="E1659"/>
      <c r="F1659"/>
      <c r="G1659"/>
      <c r="H1659"/>
      <c r="I1659"/>
      <c r="J1659"/>
      <c r="K1659"/>
    </row>
    <row r="1660" spans="1:11" x14ac:dyDescent="0.2">
      <c r="A1660"/>
      <c r="B1660"/>
      <c r="C1660"/>
      <c r="D1660"/>
      <c r="E1660"/>
      <c r="F1660"/>
      <c r="G1660"/>
      <c r="H1660"/>
      <c r="I1660"/>
      <c r="J1660"/>
      <c r="K1660"/>
    </row>
    <row r="1661" spans="1:11" x14ac:dyDescent="0.2">
      <c r="A1661"/>
      <c r="B1661"/>
      <c r="C1661"/>
      <c r="D1661"/>
      <c r="E1661"/>
      <c r="F1661"/>
      <c r="G1661"/>
      <c r="H1661"/>
      <c r="I1661"/>
      <c r="J1661"/>
      <c r="K1661"/>
    </row>
    <row r="1662" spans="1:11" x14ac:dyDescent="0.2">
      <c r="A1662"/>
      <c r="B1662"/>
      <c r="C1662"/>
      <c r="D1662"/>
      <c r="E1662"/>
      <c r="F1662"/>
      <c r="G1662"/>
      <c r="H1662"/>
      <c r="I1662"/>
      <c r="J1662"/>
      <c r="K1662"/>
    </row>
    <row r="1663" spans="1:11" x14ac:dyDescent="0.2">
      <c r="A1663"/>
      <c r="B1663"/>
      <c r="C1663"/>
      <c r="D1663"/>
      <c r="E1663"/>
      <c r="F1663"/>
      <c r="G1663"/>
      <c r="H1663"/>
      <c r="I1663"/>
      <c r="J1663"/>
      <c r="K1663"/>
    </row>
    <row r="1664" spans="1:11" x14ac:dyDescent="0.2">
      <c r="A1664"/>
      <c r="B1664"/>
      <c r="C1664"/>
      <c r="D1664"/>
      <c r="E1664"/>
      <c r="F1664"/>
      <c r="G1664"/>
      <c r="H1664"/>
      <c r="I1664"/>
      <c r="J1664"/>
      <c r="K1664"/>
    </row>
    <row r="1665" spans="1:11" x14ac:dyDescent="0.2">
      <c r="A1665"/>
      <c r="B1665"/>
      <c r="C1665"/>
      <c r="D1665"/>
      <c r="E1665"/>
      <c r="F1665"/>
      <c r="G1665"/>
      <c r="H1665"/>
      <c r="I1665"/>
      <c r="J1665"/>
      <c r="K1665"/>
    </row>
    <row r="1666" spans="1:11" x14ac:dyDescent="0.2">
      <c r="A1666"/>
      <c r="B1666"/>
      <c r="C1666"/>
      <c r="D1666"/>
      <c r="E1666"/>
      <c r="F1666"/>
      <c r="G1666"/>
      <c r="H1666"/>
      <c r="I1666"/>
      <c r="J1666"/>
      <c r="K1666"/>
    </row>
    <row r="1667" spans="1:11" x14ac:dyDescent="0.2">
      <c r="A1667"/>
      <c r="B1667"/>
      <c r="C1667"/>
      <c r="D1667"/>
      <c r="E1667"/>
      <c r="F1667"/>
      <c r="G1667"/>
      <c r="H1667"/>
      <c r="I1667"/>
      <c r="J1667"/>
      <c r="K1667"/>
    </row>
    <row r="1668" spans="1:11" x14ac:dyDescent="0.2">
      <c r="A1668"/>
      <c r="B1668"/>
      <c r="C1668"/>
      <c r="D1668"/>
      <c r="E1668"/>
      <c r="F1668"/>
      <c r="G1668"/>
      <c r="H1668"/>
      <c r="I1668"/>
      <c r="J1668"/>
      <c r="K1668"/>
    </row>
    <row r="1669" spans="1:11" x14ac:dyDescent="0.2">
      <c r="A1669"/>
      <c r="B1669"/>
      <c r="C1669"/>
      <c r="D1669"/>
      <c r="E1669"/>
      <c r="F1669"/>
      <c r="G1669"/>
      <c r="H1669"/>
      <c r="I1669"/>
      <c r="J1669"/>
      <c r="K1669"/>
    </row>
    <row r="1670" spans="1:11" x14ac:dyDescent="0.2">
      <c r="A1670"/>
      <c r="B1670"/>
      <c r="C1670"/>
      <c r="D1670"/>
      <c r="E1670"/>
      <c r="F1670"/>
      <c r="G1670"/>
      <c r="H1670"/>
      <c r="I1670"/>
      <c r="J1670"/>
      <c r="K1670"/>
    </row>
    <row r="1671" spans="1:11" x14ac:dyDescent="0.2">
      <c r="A1671"/>
      <c r="B1671"/>
      <c r="C1671"/>
      <c r="D1671"/>
      <c r="E1671"/>
      <c r="F1671"/>
      <c r="G1671"/>
      <c r="H1671"/>
      <c r="I1671"/>
      <c r="J1671"/>
      <c r="K1671"/>
    </row>
    <row r="1672" spans="1:11" x14ac:dyDescent="0.2">
      <c r="A1672"/>
      <c r="B1672"/>
      <c r="C1672"/>
      <c r="D1672"/>
      <c r="E1672"/>
      <c r="F1672"/>
      <c r="G1672"/>
      <c r="H1672"/>
      <c r="I1672"/>
      <c r="J1672"/>
      <c r="K1672"/>
    </row>
    <row r="1673" spans="1:11" x14ac:dyDescent="0.2">
      <c r="A1673"/>
      <c r="B1673"/>
      <c r="C1673"/>
      <c r="D1673"/>
      <c r="E1673"/>
      <c r="F1673"/>
      <c r="G1673"/>
      <c r="H1673"/>
      <c r="I1673"/>
      <c r="J1673"/>
      <c r="K1673"/>
    </row>
    <row r="1674" spans="1:11" x14ac:dyDescent="0.2">
      <c r="A1674"/>
      <c r="B1674"/>
      <c r="C1674"/>
      <c r="D1674"/>
      <c r="E1674"/>
      <c r="F1674"/>
      <c r="G1674"/>
      <c r="H1674"/>
      <c r="I1674"/>
      <c r="J1674"/>
      <c r="K1674"/>
    </row>
    <row r="1675" spans="1:11" x14ac:dyDescent="0.2">
      <c r="A1675"/>
      <c r="B1675"/>
      <c r="C1675"/>
      <c r="D1675"/>
      <c r="E1675"/>
      <c r="F1675"/>
      <c r="G1675"/>
      <c r="H1675"/>
      <c r="I1675"/>
      <c r="J1675"/>
      <c r="K1675"/>
    </row>
    <row r="1676" spans="1:11" x14ac:dyDescent="0.2">
      <c r="A1676"/>
      <c r="B1676"/>
      <c r="C1676"/>
      <c r="D1676"/>
      <c r="E1676"/>
      <c r="F1676"/>
      <c r="G1676"/>
      <c r="H1676"/>
      <c r="I1676"/>
      <c r="J1676"/>
      <c r="K1676"/>
    </row>
    <row r="1677" spans="1:11" x14ac:dyDescent="0.2">
      <c r="A1677"/>
      <c r="B1677"/>
      <c r="C1677"/>
      <c r="D1677"/>
      <c r="E1677"/>
      <c r="F1677"/>
      <c r="G1677"/>
      <c r="H1677"/>
      <c r="I1677"/>
      <c r="J1677"/>
      <c r="K1677"/>
    </row>
    <row r="1678" spans="1:11" x14ac:dyDescent="0.2">
      <c r="A1678"/>
      <c r="B1678"/>
      <c r="C1678"/>
      <c r="D1678"/>
      <c r="E1678"/>
      <c r="F1678"/>
      <c r="G1678"/>
      <c r="H1678"/>
      <c r="I1678"/>
      <c r="J1678"/>
      <c r="K1678"/>
    </row>
    <row r="1679" spans="1:11" x14ac:dyDescent="0.2">
      <c r="A1679"/>
      <c r="B1679"/>
      <c r="C1679"/>
      <c r="D1679"/>
      <c r="E1679"/>
      <c r="F1679"/>
      <c r="G1679"/>
      <c r="H1679"/>
      <c r="I1679"/>
      <c r="J1679"/>
      <c r="K1679"/>
    </row>
    <row r="1680" spans="1:11" x14ac:dyDescent="0.2">
      <c r="A1680"/>
      <c r="B1680"/>
      <c r="C1680"/>
      <c r="D1680"/>
      <c r="E1680"/>
      <c r="F1680"/>
      <c r="G1680"/>
      <c r="H1680"/>
      <c r="I1680"/>
      <c r="J1680"/>
      <c r="K1680"/>
    </row>
    <row r="1681" spans="1:11" x14ac:dyDescent="0.2">
      <c r="A1681"/>
      <c r="B1681"/>
      <c r="C1681"/>
      <c r="D1681"/>
      <c r="E1681"/>
      <c r="F1681"/>
      <c r="G1681"/>
      <c r="H1681"/>
      <c r="I1681"/>
      <c r="J1681"/>
      <c r="K1681"/>
    </row>
    <row r="1682" spans="1:11" x14ac:dyDescent="0.2">
      <c r="A1682"/>
      <c r="B1682"/>
      <c r="C1682"/>
      <c r="D1682"/>
      <c r="E1682"/>
      <c r="F1682"/>
      <c r="G1682"/>
      <c r="H1682"/>
      <c r="I1682"/>
      <c r="J1682"/>
      <c r="K1682"/>
    </row>
    <row r="1683" spans="1:11" x14ac:dyDescent="0.2">
      <c r="A1683"/>
      <c r="B1683"/>
      <c r="C1683"/>
      <c r="D1683"/>
      <c r="E1683"/>
      <c r="F1683"/>
      <c r="G1683"/>
      <c r="H1683"/>
      <c r="I1683"/>
      <c r="J1683"/>
      <c r="K1683"/>
    </row>
    <row r="1684" spans="1:11" x14ac:dyDescent="0.2">
      <c r="A1684"/>
      <c r="B1684"/>
      <c r="C1684"/>
      <c r="D1684"/>
      <c r="E1684"/>
      <c r="F1684"/>
      <c r="G1684"/>
      <c r="H1684"/>
      <c r="I1684"/>
      <c r="J1684"/>
      <c r="K1684"/>
    </row>
    <row r="1685" spans="1:11" x14ac:dyDescent="0.2">
      <c r="A1685"/>
      <c r="B1685"/>
      <c r="C1685"/>
      <c r="D1685"/>
      <c r="E1685"/>
      <c r="F1685"/>
      <c r="G1685"/>
      <c r="H1685"/>
      <c r="I1685"/>
      <c r="J1685"/>
      <c r="K1685"/>
    </row>
    <row r="1686" spans="1:11" x14ac:dyDescent="0.2">
      <c r="A1686"/>
      <c r="B1686"/>
      <c r="C1686"/>
      <c r="D1686"/>
      <c r="E1686"/>
      <c r="F1686"/>
      <c r="G1686"/>
      <c r="H1686"/>
      <c r="I1686"/>
      <c r="J1686"/>
      <c r="K1686"/>
    </row>
    <row r="1687" spans="1:11" x14ac:dyDescent="0.2">
      <c r="A1687"/>
      <c r="B1687"/>
      <c r="C1687"/>
      <c r="D1687"/>
      <c r="E1687"/>
      <c r="F1687"/>
      <c r="G1687"/>
      <c r="H1687"/>
      <c r="I1687"/>
      <c r="J1687"/>
      <c r="K1687"/>
    </row>
    <row r="1688" spans="1:11" x14ac:dyDescent="0.2">
      <c r="A1688"/>
      <c r="B1688"/>
      <c r="C1688"/>
      <c r="D1688"/>
      <c r="E1688"/>
      <c r="F1688"/>
      <c r="G1688"/>
      <c r="H1688"/>
      <c r="I1688"/>
      <c r="J1688"/>
      <c r="K1688"/>
    </row>
    <row r="1689" spans="1:11" x14ac:dyDescent="0.2">
      <c r="A1689"/>
      <c r="B1689"/>
      <c r="C1689"/>
      <c r="D1689"/>
      <c r="E1689"/>
      <c r="F1689"/>
      <c r="G1689"/>
      <c r="H1689"/>
      <c r="I1689"/>
      <c r="J1689"/>
      <c r="K1689"/>
    </row>
    <row r="1690" spans="1:11" x14ac:dyDescent="0.2">
      <c r="A1690"/>
      <c r="B1690"/>
      <c r="C1690"/>
      <c r="D1690"/>
      <c r="E1690"/>
      <c r="F1690"/>
      <c r="G1690"/>
      <c r="H1690"/>
      <c r="I1690"/>
      <c r="J1690"/>
      <c r="K1690"/>
    </row>
    <row r="1691" spans="1:11" x14ac:dyDescent="0.2">
      <c r="A1691"/>
      <c r="B1691"/>
      <c r="C1691"/>
      <c r="D1691"/>
      <c r="E1691"/>
      <c r="F1691"/>
      <c r="G1691"/>
      <c r="H1691"/>
      <c r="I1691"/>
      <c r="J1691"/>
      <c r="K1691"/>
    </row>
    <row r="1692" spans="1:11" x14ac:dyDescent="0.2">
      <c r="A1692"/>
      <c r="B1692"/>
      <c r="C1692"/>
      <c r="D1692"/>
      <c r="E1692"/>
      <c r="F1692"/>
      <c r="G1692"/>
      <c r="H1692"/>
      <c r="I1692"/>
      <c r="J1692"/>
      <c r="K1692"/>
    </row>
    <row r="1693" spans="1:11" x14ac:dyDescent="0.2">
      <c r="A1693"/>
      <c r="B1693"/>
      <c r="C1693"/>
      <c r="D1693"/>
      <c r="E1693"/>
      <c r="F1693"/>
      <c r="G1693"/>
      <c r="H1693"/>
      <c r="I1693"/>
      <c r="J1693"/>
      <c r="K1693"/>
    </row>
    <row r="1694" spans="1:11" x14ac:dyDescent="0.2">
      <c r="A1694"/>
      <c r="B1694"/>
      <c r="C1694"/>
      <c r="D1694"/>
      <c r="E1694"/>
      <c r="F1694"/>
      <c r="G1694"/>
      <c r="H1694"/>
      <c r="I1694"/>
      <c r="J1694"/>
      <c r="K1694"/>
    </row>
    <row r="1695" spans="1:11" x14ac:dyDescent="0.2">
      <c r="A1695"/>
      <c r="B1695"/>
      <c r="C1695"/>
      <c r="D1695"/>
      <c r="E1695"/>
      <c r="F1695"/>
      <c r="G1695"/>
      <c r="H1695"/>
      <c r="I1695"/>
      <c r="J1695"/>
      <c r="K1695"/>
    </row>
    <row r="1696" spans="1:11" x14ac:dyDescent="0.2">
      <c r="A1696"/>
      <c r="B1696"/>
      <c r="C1696"/>
      <c r="D1696"/>
      <c r="E1696"/>
      <c r="F1696"/>
      <c r="G1696"/>
      <c r="H1696"/>
      <c r="I1696"/>
      <c r="J1696"/>
      <c r="K1696"/>
    </row>
    <row r="1697" spans="1:11" x14ac:dyDescent="0.2">
      <c r="A1697"/>
      <c r="B1697"/>
      <c r="C1697"/>
      <c r="D1697"/>
      <c r="E1697"/>
      <c r="F1697"/>
      <c r="G1697"/>
      <c r="H1697"/>
      <c r="I1697"/>
      <c r="J1697"/>
      <c r="K1697"/>
    </row>
    <row r="1698" spans="1:11" x14ac:dyDescent="0.2">
      <c r="A1698"/>
      <c r="B1698"/>
      <c r="C1698"/>
      <c r="D1698"/>
      <c r="E1698"/>
      <c r="F1698"/>
      <c r="G1698"/>
      <c r="H1698"/>
      <c r="I1698"/>
      <c r="J1698"/>
      <c r="K1698"/>
    </row>
    <row r="1699" spans="1:11" x14ac:dyDescent="0.2">
      <c r="A1699"/>
      <c r="B1699"/>
      <c r="C1699"/>
      <c r="D1699"/>
      <c r="E1699"/>
      <c r="F1699"/>
      <c r="G1699"/>
      <c r="H1699"/>
      <c r="I1699"/>
      <c r="J1699"/>
      <c r="K1699"/>
    </row>
    <row r="1700" spans="1:11" x14ac:dyDescent="0.2">
      <c r="A1700"/>
      <c r="B1700"/>
      <c r="C1700"/>
      <c r="D1700"/>
      <c r="E1700"/>
      <c r="F1700"/>
      <c r="G1700"/>
      <c r="H1700"/>
      <c r="I1700"/>
      <c r="J1700"/>
      <c r="K1700"/>
    </row>
    <row r="1701" spans="1:11" x14ac:dyDescent="0.2">
      <c r="A1701"/>
      <c r="B1701"/>
      <c r="C1701"/>
      <c r="D1701"/>
      <c r="E1701"/>
      <c r="F1701"/>
      <c r="G1701"/>
      <c r="H1701"/>
      <c r="I1701"/>
      <c r="J1701"/>
      <c r="K1701"/>
    </row>
    <row r="1702" spans="1:11" x14ac:dyDescent="0.2">
      <c r="A1702"/>
      <c r="B1702"/>
      <c r="C1702"/>
      <c r="D1702"/>
      <c r="E1702"/>
      <c r="F1702"/>
      <c r="G1702"/>
      <c r="H1702"/>
      <c r="I1702"/>
      <c r="J1702"/>
      <c r="K1702"/>
    </row>
    <row r="1703" spans="1:11" x14ac:dyDescent="0.2">
      <c r="A1703"/>
      <c r="B1703"/>
      <c r="C1703"/>
      <c r="D1703"/>
      <c r="E1703"/>
      <c r="F1703"/>
      <c r="G1703"/>
      <c r="H1703"/>
      <c r="I1703"/>
      <c r="J1703"/>
      <c r="K1703"/>
    </row>
    <row r="1704" spans="1:11" x14ac:dyDescent="0.2">
      <c r="A1704"/>
      <c r="B1704"/>
      <c r="C1704"/>
      <c r="D1704"/>
      <c r="E1704"/>
      <c r="F1704"/>
      <c r="G1704"/>
      <c r="H1704"/>
      <c r="I1704"/>
      <c r="J1704"/>
      <c r="K1704"/>
    </row>
    <row r="1705" spans="1:11" x14ac:dyDescent="0.2">
      <c r="A1705"/>
      <c r="B1705"/>
      <c r="C1705"/>
      <c r="D1705"/>
      <c r="E1705"/>
      <c r="F1705"/>
      <c r="G1705"/>
      <c r="H1705"/>
      <c r="I1705"/>
      <c r="J1705"/>
      <c r="K1705"/>
    </row>
    <row r="1706" spans="1:11" x14ac:dyDescent="0.2">
      <c r="A1706"/>
      <c r="B1706"/>
      <c r="C1706"/>
      <c r="D1706"/>
      <c r="E1706"/>
      <c r="F1706"/>
      <c r="G1706"/>
      <c r="H1706"/>
      <c r="I1706"/>
      <c r="J1706"/>
      <c r="K1706"/>
    </row>
    <row r="1707" spans="1:11" x14ac:dyDescent="0.2">
      <c r="A1707"/>
      <c r="B1707"/>
      <c r="C1707"/>
      <c r="D1707"/>
      <c r="E1707"/>
      <c r="F1707"/>
      <c r="G1707"/>
      <c r="H1707"/>
      <c r="I1707"/>
      <c r="J1707"/>
      <c r="K1707"/>
    </row>
    <row r="1708" spans="1:11" x14ac:dyDescent="0.2">
      <c r="A1708"/>
      <c r="B1708"/>
      <c r="C1708"/>
      <c r="D1708"/>
      <c r="E1708"/>
      <c r="F1708"/>
      <c r="G1708"/>
      <c r="H1708"/>
      <c r="I1708"/>
      <c r="J1708"/>
      <c r="K1708"/>
    </row>
    <row r="1709" spans="1:11" x14ac:dyDescent="0.2">
      <c r="A1709"/>
      <c r="B1709"/>
      <c r="C1709"/>
      <c r="D1709"/>
      <c r="E1709"/>
      <c r="F1709"/>
      <c r="G1709"/>
      <c r="H1709"/>
      <c r="I1709"/>
      <c r="J1709"/>
      <c r="K1709"/>
    </row>
    <row r="1710" spans="1:11" x14ac:dyDescent="0.2">
      <c r="A1710"/>
      <c r="B1710"/>
      <c r="C1710"/>
      <c r="D1710"/>
      <c r="E1710"/>
      <c r="F1710"/>
      <c r="G1710"/>
      <c r="H1710"/>
      <c r="I1710"/>
      <c r="J1710"/>
      <c r="K1710"/>
    </row>
    <row r="1711" spans="1:11" x14ac:dyDescent="0.2">
      <c r="A1711"/>
      <c r="B1711"/>
      <c r="C1711"/>
      <c r="D1711"/>
      <c r="E1711"/>
      <c r="F1711"/>
      <c r="G1711"/>
      <c r="H1711"/>
      <c r="I1711"/>
      <c r="J1711"/>
      <c r="K1711"/>
    </row>
    <row r="1712" spans="1:11" x14ac:dyDescent="0.2">
      <c r="A1712"/>
      <c r="B1712"/>
      <c r="C1712"/>
      <c r="D1712"/>
      <c r="E1712"/>
      <c r="F1712"/>
      <c r="G1712"/>
      <c r="H1712"/>
      <c r="I1712"/>
      <c r="J1712"/>
      <c r="K1712"/>
    </row>
    <row r="1713" spans="1:11" x14ac:dyDescent="0.2">
      <c r="A1713"/>
      <c r="B1713"/>
      <c r="C1713"/>
      <c r="D1713"/>
      <c r="E1713"/>
      <c r="F1713"/>
      <c r="G1713"/>
      <c r="H1713"/>
      <c r="I1713"/>
      <c r="J1713"/>
      <c r="K1713"/>
    </row>
    <row r="1714" spans="1:11" x14ac:dyDescent="0.2">
      <c r="A1714"/>
      <c r="B1714"/>
      <c r="C1714"/>
      <c r="D1714"/>
      <c r="E1714"/>
      <c r="F1714"/>
      <c r="G1714"/>
      <c r="H1714"/>
      <c r="I1714"/>
      <c r="J1714"/>
      <c r="K1714"/>
    </row>
    <row r="1715" spans="1:11" x14ac:dyDescent="0.2">
      <c r="A1715"/>
      <c r="B1715"/>
      <c r="C1715"/>
      <c r="D1715"/>
      <c r="E1715"/>
      <c r="F1715"/>
      <c r="G1715"/>
      <c r="H1715"/>
      <c r="I1715"/>
      <c r="J1715"/>
      <c r="K1715"/>
    </row>
    <row r="1716" spans="1:11" x14ac:dyDescent="0.2">
      <c r="A1716"/>
      <c r="B1716"/>
      <c r="C1716"/>
      <c r="D1716"/>
      <c r="E1716"/>
      <c r="F1716"/>
      <c r="G1716"/>
      <c r="H1716"/>
      <c r="I1716"/>
      <c r="J1716"/>
      <c r="K1716"/>
    </row>
    <row r="1717" spans="1:11" x14ac:dyDescent="0.2">
      <c r="A1717"/>
      <c r="B1717"/>
      <c r="C1717"/>
      <c r="D1717"/>
      <c r="E1717"/>
      <c r="F1717"/>
      <c r="G1717"/>
      <c r="H1717"/>
      <c r="I1717"/>
      <c r="J1717"/>
      <c r="K1717"/>
    </row>
    <row r="1718" spans="1:11" x14ac:dyDescent="0.2">
      <c r="A1718"/>
      <c r="B1718"/>
      <c r="C1718"/>
      <c r="D1718"/>
      <c r="E1718"/>
      <c r="F1718"/>
      <c r="G1718"/>
      <c r="H1718"/>
      <c r="I1718"/>
      <c r="J1718"/>
      <c r="K1718"/>
    </row>
    <row r="1719" spans="1:11" x14ac:dyDescent="0.2">
      <c r="A1719"/>
      <c r="B1719"/>
      <c r="C1719"/>
      <c r="D1719"/>
      <c r="E1719"/>
      <c r="F1719"/>
      <c r="G1719"/>
      <c r="H1719"/>
      <c r="I1719"/>
      <c r="J1719"/>
      <c r="K1719"/>
    </row>
    <row r="1720" spans="1:11" x14ac:dyDescent="0.2">
      <c r="A1720"/>
      <c r="B1720"/>
      <c r="C1720"/>
      <c r="D1720"/>
      <c r="E1720"/>
      <c r="F1720"/>
      <c r="G1720"/>
      <c r="H1720"/>
      <c r="I1720"/>
      <c r="J1720"/>
      <c r="K1720"/>
    </row>
    <row r="1721" spans="1:11" x14ac:dyDescent="0.2">
      <c r="A1721"/>
      <c r="B1721"/>
      <c r="C1721"/>
      <c r="D1721"/>
      <c r="E1721"/>
      <c r="F1721"/>
      <c r="G1721"/>
      <c r="H1721"/>
      <c r="I1721"/>
      <c r="J1721"/>
      <c r="K1721"/>
    </row>
    <row r="1722" spans="1:11" x14ac:dyDescent="0.2">
      <c r="A1722"/>
      <c r="B1722"/>
      <c r="C1722"/>
      <c r="D1722"/>
      <c r="E1722"/>
      <c r="F1722"/>
      <c r="G1722"/>
      <c r="H1722"/>
      <c r="I1722"/>
      <c r="J1722"/>
      <c r="K1722"/>
    </row>
    <row r="1723" spans="1:11" x14ac:dyDescent="0.2">
      <c r="A1723"/>
      <c r="B1723"/>
      <c r="C1723"/>
      <c r="D1723"/>
      <c r="E1723"/>
      <c r="F1723"/>
      <c r="G1723"/>
      <c r="H1723"/>
      <c r="I1723"/>
      <c r="J1723"/>
      <c r="K1723"/>
    </row>
    <row r="1724" spans="1:11" x14ac:dyDescent="0.2">
      <c r="A1724"/>
      <c r="B1724"/>
      <c r="C1724"/>
      <c r="D1724"/>
      <c r="E1724"/>
      <c r="F1724"/>
      <c r="G1724"/>
      <c r="H1724"/>
      <c r="I1724"/>
      <c r="J1724"/>
      <c r="K1724"/>
    </row>
    <row r="1725" spans="1:11" x14ac:dyDescent="0.2">
      <c r="A1725"/>
      <c r="B1725"/>
      <c r="C1725"/>
      <c r="D1725"/>
      <c r="E1725"/>
      <c r="F1725"/>
      <c r="G1725"/>
      <c r="H1725"/>
      <c r="I1725"/>
      <c r="J1725"/>
      <c r="K1725"/>
    </row>
    <row r="1726" spans="1:11" x14ac:dyDescent="0.2">
      <c r="A1726"/>
      <c r="B1726"/>
      <c r="C1726"/>
      <c r="D1726"/>
      <c r="E1726"/>
      <c r="F1726"/>
      <c r="G1726"/>
      <c r="H1726"/>
      <c r="I1726"/>
      <c r="J1726"/>
      <c r="K1726"/>
    </row>
    <row r="1727" spans="1:11" x14ac:dyDescent="0.2">
      <c r="A1727"/>
      <c r="B1727"/>
      <c r="C1727"/>
      <c r="D1727"/>
      <c r="E1727"/>
      <c r="F1727"/>
      <c r="G1727"/>
      <c r="H1727"/>
      <c r="I1727"/>
      <c r="J1727"/>
      <c r="K1727"/>
    </row>
    <row r="1728" spans="1:11" x14ac:dyDescent="0.2">
      <c r="A1728"/>
      <c r="B1728"/>
      <c r="C1728"/>
      <c r="D1728"/>
      <c r="E1728"/>
      <c r="F1728"/>
      <c r="G1728"/>
      <c r="H1728"/>
      <c r="I1728"/>
      <c r="J1728"/>
      <c r="K1728"/>
    </row>
    <row r="1729" spans="1:11" x14ac:dyDescent="0.2">
      <c r="A1729"/>
      <c r="B1729"/>
      <c r="C1729"/>
      <c r="D1729"/>
      <c r="E1729"/>
      <c r="F1729"/>
      <c r="G1729"/>
      <c r="H1729"/>
      <c r="I1729"/>
      <c r="J1729"/>
      <c r="K1729"/>
    </row>
    <row r="1730" spans="1:11" x14ac:dyDescent="0.2">
      <c r="A1730"/>
      <c r="B1730"/>
      <c r="C1730"/>
      <c r="D1730"/>
      <c r="E1730"/>
      <c r="F1730"/>
      <c r="G1730"/>
      <c r="H1730"/>
      <c r="I1730"/>
      <c r="J1730"/>
      <c r="K1730"/>
    </row>
    <row r="1731" spans="1:11" x14ac:dyDescent="0.2">
      <c r="A1731"/>
      <c r="B1731"/>
      <c r="C1731"/>
      <c r="D1731"/>
      <c r="E1731"/>
      <c r="F1731"/>
      <c r="G1731"/>
      <c r="H1731"/>
      <c r="I1731"/>
      <c r="J1731"/>
      <c r="K1731"/>
    </row>
    <row r="1732" spans="1:11" x14ac:dyDescent="0.2">
      <c r="A1732"/>
      <c r="B1732"/>
      <c r="C1732"/>
      <c r="D1732"/>
      <c r="E1732"/>
      <c r="F1732"/>
      <c r="G1732"/>
      <c r="H1732"/>
      <c r="I1732"/>
      <c r="J1732"/>
      <c r="K1732"/>
    </row>
    <row r="1733" spans="1:11" x14ac:dyDescent="0.2">
      <c r="A1733"/>
      <c r="B1733"/>
      <c r="C1733"/>
      <c r="D1733"/>
      <c r="E1733"/>
      <c r="F1733"/>
      <c r="G1733"/>
      <c r="H1733"/>
      <c r="I1733"/>
      <c r="J1733"/>
      <c r="K1733"/>
    </row>
    <row r="1734" spans="1:11" x14ac:dyDescent="0.2">
      <c r="A1734"/>
      <c r="B1734"/>
      <c r="C1734"/>
      <c r="D1734"/>
      <c r="E1734"/>
      <c r="F1734"/>
      <c r="G1734"/>
      <c r="H1734"/>
      <c r="I1734"/>
      <c r="J1734"/>
      <c r="K1734"/>
    </row>
    <row r="1735" spans="1:11" x14ac:dyDescent="0.2">
      <c r="A1735"/>
      <c r="B1735"/>
      <c r="C1735"/>
      <c r="D1735"/>
      <c r="E1735"/>
      <c r="F1735"/>
      <c r="G1735"/>
      <c r="H1735"/>
      <c r="I1735"/>
      <c r="J1735"/>
      <c r="K1735"/>
    </row>
    <row r="1736" spans="1:11" x14ac:dyDescent="0.2">
      <c r="A1736"/>
      <c r="B1736"/>
      <c r="C1736"/>
      <c r="D1736"/>
      <c r="E1736"/>
      <c r="F1736"/>
      <c r="G1736"/>
      <c r="H1736"/>
      <c r="I1736"/>
      <c r="J1736"/>
      <c r="K1736"/>
    </row>
    <row r="1737" spans="1:11" x14ac:dyDescent="0.2">
      <c r="A1737"/>
      <c r="B1737"/>
      <c r="C1737"/>
      <c r="D1737"/>
      <c r="E1737"/>
      <c r="F1737"/>
      <c r="G1737"/>
      <c r="H1737"/>
      <c r="I1737"/>
      <c r="J1737"/>
      <c r="K1737"/>
    </row>
    <row r="1738" spans="1:11" x14ac:dyDescent="0.2">
      <c r="A1738"/>
      <c r="B1738"/>
      <c r="C1738"/>
      <c r="D1738"/>
      <c r="E1738"/>
      <c r="F1738"/>
      <c r="G1738"/>
      <c r="H1738"/>
      <c r="I1738"/>
      <c r="J1738"/>
      <c r="K1738"/>
    </row>
    <row r="1739" spans="1:11" x14ac:dyDescent="0.2">
      <c r="A1739"/>
      <c r="B1739"/>
      <c r="C1739"/>
      <c r="D1739"/>
      <c r="E1739"/>
      <c r="F1739"/>
      <c r="G1739"/>
      <c r="H1739"/>
      <c r="I1739"/>
      <c r="J1739"/>
      <c r="K1739"/>
    </row>
    <row r="1740" spans="1:11" x14ac:dyDescent="0.2">
      <c r="A1740"/>
      <c r="B1740"/>
      <c r="C1740"/>
      <c r="D1740"/>
      <c r="E1740"/>
      <c r="F1740"/>
      <c r="G1740"/>
      <c r="H1740"/>
      <c r="I1740"/>
      <c r="J1740"/>
      <c r="K1740"/>
    </row>
    <row r="1741" spans="1:11" x14ac:dyDescent="0.2">
      <c r="A1741"/>
      <c r="B1741"/>
      <c r="C1741"/>
      <c r="D1741"/>
      <c r="E1741"/>
      <c r="F1741"/>
      <c r="G1741"/>
      <c r="H1741"/>
      <c r="I1741"/>
      <c r="J1741"/>
      <c r="K1741"/>
    </row>
    <row r="1742" spans="1:11" x14ac:dyDescent="0.2">
      <c r="A1742"/>
      <c r="B1742"/>
      <c r="C1742"/>
      <c r="D1742"/>
      <c r="E1742"/>
      <c r="F1742"/>
      <c r="G1742"/>
      <c r="H1742"/>
      <c r="I1742"/>
      <c r="J1742"/>
      <c r="K1742"/>
    </row>
    <row r="1743" spans="1:11" x14ac:dyDescent="0.2">
      <c r="A1743"/>
      <c r="B1743"/>
      <c r="C1743"/>
      <c r="D1743"/>
      <c r="E1743"/>
      <c r="F1743"/>
      <c r="G1743"/>
      <c r="H1743"/>
      <c r="I1743"/>
      <c r="J1743"/>
      <c r="K1743"/>
    </row>
    <row r="1744" spans="1:11" x14ac:dyDescent="0.2">
      <c r="A1744"/>
      <c r="B1744"/>
      <c r="C1744"/>
      <c r="D1744"/>
      <c r="E1744"/>
      <c r="F1744"/>
      <c r="G1744"/>
      <c r="H1744"/>
      <c r="I1744"/>
      <c r="J1744"/>
      <c r="K1744"/>
    </row>
    <row r="1745" spans="1:11" x14ac:dyDescent="0.2">
      <c r="A1745"/>
      <c r="B1745"/>
      <c r="C1745"/>
      <c r="D1745"/>
      <c r="E1745"/>
      <c r="F1745"/>
      <c r="G1745"/>
      <c r="H1745"/>
      <c r="I1745"/>
      <c r="J1745"/>
      <c r="K1745"/>
    </row>
    <row r="1746" spans="1:11" x14ac:dyDescent="0.2">
      <c r="A1746"/>
      <c r="B1746"/>
      <c r="C1746"/>
      <c r="D1746"/>
      <c r="E1746"/>
      <c r="F1746"/>
      <c r="G1746"/>
      <c r="H1746"/>
      <c r="I1746"/>
      <c r="J1746"/>
      <c r="K1746"/>
    </row>
    <row r="1747" spans="1:11" x14ac:dyDescent="0.2">
      <c r="A1747"/>
      <c r="B1747"/>
      <c r="C1747"/>
      <c r="D1747"/>
      <c r="E1747"/>
      <c r="F1747"/>
      <c r="G1747"/>
      <c r="H1747"/>
      <c r="I1747"/>
      <c r="J1747"/>
      <c r="K1747"/>
    </row>
    <row r="1748" spans="1:11" x14ac:dyDescent="0.2">
      <c r="A1748"/>
      <c r="B1748"/>
      <c r="C1748"/>
      <c r="D1748"/>
      <c r="E1748"/>
      <c r="F1748"/>
      <c r="G1748"/>
      <c r="H1748"/>
      <c r="I1748"/>
      <c r="J1748"/>
      <c r="K1748"/>
    </row>
    <row r="1749" spans="1:11" x14ac:dyDescent="0.2">
      <c r="A1749"/>
      <c r="B1749"/>
      <c r="C1749"/>
      <c r="D1749"/>
      <c r="E1749"/>
      <c r="F1749"/>
      <c r="G1749"/>
      <c r="H1749"/>
      <c r="I1749"/>
      <c r="J1749"/>
      <c r="K1749"/>
    </row>
    <row r="1750" spans="1:11" x14ac:dyDescent="0.2">
      <c r="A1750"/>
      <c r="B1750"/>
      <c r="C1750"/>
      <c r="D1750"/>
      <c r="E1750"/>
      <c r="F1750"/>
      <c r="G1750"/>
      <c r="H1750"/>
      <c r="I1750"/>
      <c r="J1750"/>
      <c r="K1750"/>
    </row>
    <row r="1751" spans="1:11" x14ac:dyDescent="0.2">
      <c r="A1751"/>
      <c r="B1751"/>
      <c r="C1751"/>
      <c r="D1751"/>
      <c r="E1751"/>
      <c r="F1751"/>
      <c r="G1751"/>
      <c r="H1751"/>
      <c r="I1751"/>
      <c r="J1751"/>
      <c r="K1751"/>
    </row>
    <row r="1752" spans="1:11" x14ac:dyDescent="0.2">
      <c r="A1752"/>
      <c r="B1752"/>
      <c r="C1752"/>
      <c r="D1752"/>
      <c r="E1752"/>
      <c r="F1752"/>
      <c r="G1752"/>
      <c r="H1752"/>
      <c r="I1752"/>
      <c r="J1752"/>
      <c r="K1752"/>
    </row>
    <row r="1753" spans="1:11" x14ac:dyDescent="0.2">
      <c r="A1753"/>
      <c r="B1753"/>
      <c r="C1753"/>
      <c r="D1753"/>
      <c r="E1753"/>
      <c r="F1753"/>
      <c r="G1753"/>
      <c r="H1753"/>
      <c r="I1753"/>
      <c r="J1753"/>
      <c r="K1753"/>
    </row>
    <row r="1754" spans="1:11" x14ac:dyDescent="0.2">
      <c r="A1754"/>
      <c r="B1754"/>
      <c r="C1754"/>
      <c r="D1754"/>
      <c r="E1754"/>
      <c r="F1754"/>
      <c r="G1754"/>
      <c r="H1754"/>
      <c r="I1754"/>
      <c r="J1754"/>
      <c r="K1754"/>
    </row>
    <row r="1755" spans="1:11" x14ac:dyDescent="0.2">
      <c r="A1755"/>
      <c r="B1755"/>
      <c r="C1755"/>
      <c r="D1755"/>
      <c r="E1755"/>
      <c r="F1755"/>
      <c r="G1755"/>
      <c r="H1755"/>
      <c r="I1755"/>
      <c r="J1755"/>
      <c r="K1755"/>
    </row>
    <row r="1756" spans="1:11" x14ac:dyDescent="0.2">
      <c r="A1756"/>
      <c r="B1756"/>
      <c r="C1756"/>
      <c r="D1756"/>
      <c r="E1756"/>
      <c r="F1756"/>
      <c r="G1756"/>
      <c r="H1756"/>
      <c r="I1756"/>
      <c r="J1756"/>
      <c r="K1756"/>
    </row>
    <row r="1757" spans="1:11" x14ac:dyDescent="0.2">
      <c r="A1757"/>
      <c r="B1757"/>
      <c r="C1757"/>
      <c r="D1757"/>
      <c r="E1757"/>
      <c r="F1757"/>
      <c r="G1757"/>
      <c r="H1757"/>
      <c r="I1757"/>
      <c r="J1757"/>
      <c r="K1757"/>
    </row>
    <row r="1758" spans="1:11" x14ac:dyDescent="0.2">
      <c r="A1758"/>
      <c r="B1758"/>
      <c r="C1758"/>
      <c r="D1758"/>
      <c r="E1758"/>
      <c r="F1758"/>
      <c r="G1758"/>
      <c r="H1758"/>
      <c r="I1758"/>
      <c r="J1758"/>
      <c r="K1758"/>
    </row>
    <row r="1759" spans="1:11" x14ac:dyDescent="0.2">
      <c r="A1759"/>
      <c r="B1759"/>
      <c r="C1759"/>
      <c r="D1759"/>
      <c r="E1759"/>
      <c r="F1759"/>
      <c r="G1759"/>
      <c r="H1759"/>
      <c r="I1759"/>
      <c r="J1759"/>
      <c r="K1759"/>
    </row>
    <row r="1760" spans="1:11" x14ac:dyDescent="0.2">
      <c r="A1760"/>
      <c r="B1760"/>
      <c r="C1760"/>
      <c r="D1760"/>
      <c r="E1760"/>
      <c r="F1760"/>
      <c r="G1760"/>
      <c r="H1760"/>
      <c r="I1760"/>
      <c r="J1760"/>
      <c r="K1760"/>
    </row>
    <row r="1761" spans="1:11" x14ac:dyDescent="0.2">
      <c r="A1761"/>
      <c r="B1761"/>
      <c r="C1761"/>
      <c r="D1761"/>
      <c r="E1761"/>
      <c r="F1761"/>
      <c r="G1761"/>
      <c r="H1761"/>
      <c r="I1761"/>
      <c r="J1761"/>
      <c r="K1761"/>
    </row>
    <row r="1762" spans="1:11" x14ac:dyDescent="0.2">
      <c r="A1762"/>
      <c r="B1762"/>
      <c r="C1762"/>
      <c r="D1762"/>
      <c r="E1762"/>
      <c r="F1762"/>
      <c r="G1762"/>
      <c r="H1762"/>
      <c r="I1762"/>
      <c r="J1762"/>
      <c r="K1762"/>
    </row>
    <row r="1763" spans="1:11" x14ac:dyDescent="0.2">
      <c r="A1763"/>
      <c r="B1763"/>
      <c r="C1763"/>
      <c r="D1763"/>
      <c r="E1763"/>
      <c r="F1763"/>
      <c r="G1763"/>
      <c r="H1763"/>
      <c r="I1763"/>
      <c r="J1763"/>
      <c r="K1763"/>
    </row>
    <row r="1764" spans="1:11" x14ac:dyDescent="0.2">
      <c r="A1764"/>
      <c r="B1764"/>
      <c r="C1764"/>
      <c r="D1764"/>
      <c r="E1764"/>
      <c r="F1764"/>
      <c r="G1764"/>
      <c r="H1764"/>
      <c r="I1764"/>
      <c r="J1764"/>
      <c r="K1764"/>
    </row>
    <row r="1765" spans="1:11" x14ac:dyDescent="0.2">
      <c r="A1765"/>
      <c r="B1765"/>
      <c r="C1765"/>
      <c r="D1765"/>
      <c r="E1765"/>
      <c r="F1765"/>
      <c r="G1765"/>
      <c r="H1765"/>
      <c r="I1765"/>
      <c r="J1765"/>
      <c r="K1765"/>
    </row>
    <row r="1766" spans="1:11" x14ac:dyDescent="0.2">
      <c r="A1766"/>
      <c r="B1766"/>
      <c r="C1766"/>
      <c r="D1766"/>
      <c r="E1766"/>
      <c r="F1766"/>
      <c r="G1766"/>
      <c r="H1766"/>
      <c r="I1766"/>
      <c r="J1766"/>
      <c r="K1766"/>
    </row>
    <row r="1767" spans="1:11" x14ac:dyDescent="0.2">
      <c r="A1767"/>
      <c r="B1767"/>
      <c r="C1767"/>
      <c r="D1767"/>
      <c r="E1767"/>
      <c r="F1767"/>
      <c r="G1767"/>
      <c r="H1767"/>
      <c r="I1767"/>
      <c r="J1767"/>
      <c r="K1767"/>
    </row>
    <row r="1768" spans="1:11" x14ac:dyDescent="0.2">
      <c r="A1768"/>
      <c r="B1768"/>
      <c r="C1768"/>
      <c r="D1768"/>
      <c r="E1768"/>
      <c r="F1768"/>
      <c r="G1768"/>
      <c r="H1768"/>
      <c r="I1768"/>
      <c r="J1768"/>
      <c r="K1768"/>
    </row>
    <row r="1769" spans="1:11" x14ac:dyDescent="0.2">
      <c r="A1769"/>
      <c r="B1769"/>
      <c r="C1769"/>
      <c r="D1769"/>
      <c r="E1769"/>
      <c r="F1769"/>
      <c r="G1769"/>
      <c r="H1769"/>
      <c r="I1769"/>
      <c r="J1769"/>
      <c r="K1769"/>
    </row>
    <row r="1770" spans="1:11" x14ac:dyDescent="0.2">
      <c r="A1770"/>
      <c r="B1770"/>
      <c r="C1770"/>
      <c r="D1770"/>
      <c r="E1770"/>
      <c r="F1770"/>
      <c r="G1770"/>
      <c r="H1770"/>
      <c r="I1770"/>
      <c r="J1770"/>
      <c r="K1770"/>
    </row>
    <row r="1771" spans="1:11" x14ac:dyDescent="0.2">
      <c r="A1771"/>
      <c r="B1771"/>
      <c r="C1771"/>
      <c r="D1771"/>
      <c r="E1771"/>
      <c r="F1771"/>
      <c r="G1771"/>
      <c r="H1771"/>
      <c r="I1771"/>
      <c r="J1771"/>
      <c r="K1771"/>
    </row>
    <row r="1772" spans="1:11" x14ac:dyDescent="0.2">
      <c r="A1772"/>
      <c r="B1772"/>
      <c r="C1772"/>
      <c r="D1772"/>
      <c r="E1772"/>
      <c r="F1772"/>
      <c r="G1772"/>
      <c r="H1772"/>
      <c r="I1772"/>
      <c r="J1772"/>
      <c r="K1772"/>
    </row>
    <row r="1773" spans="1:11" x14ac:dyDescent="0.2">
      <c r="A1773"/>
      <c r="B1773"/>
      <c r="C1773"/>
      <c r="D1773"/>
      <c r="E1773"/>
      <c r="F1773"/>
      <c r="G1773"/>
      <c r="H1773"/>
      <c r="I1773"/>
      <c r="J1773"/>
      <c r="K1773"/>
    </row>
    <row r="1774" spans="1:11" x14ac:dyDescent="0.2">
      <c r="A1774"/>
      <c r="B1774"/>
      <c r="C1774"/>
      <c r="D1774"/>
      <c r="E1774"/>
      <c r="F1774"/>
      <c r="G1774"/>
      <c r="H1774"/>
      <c r="I1774"/>
      <c r="J1774"/>
      <c r="K1774"/>
    </row>
    <row r="1775" spans="1:11" x14ac:dyDescent="0.2">
      <c r="A1775"/>
      <c r="B1775"/>
      <c r="C1775"/>
      <c r="D1775"/>
      <c r="E1775"/>
      <c r="F1775"/>
      <c r="G1775"/>
      <c r="H1775"/>
      <c r="I1775"/>
      <c r="J1775"/>
      <c r="K1775"/>
    </row>
    <row r="1776" spans="1:11" x14ac:dyDescent="0.2">
      <c r="A1776"/>
      <c r="B1776"/>
      <c r="C1776"/>
      <c r="D1776"/>
      <c r="E1776"/>
      <c r="F1776"/>
      <c r="G1776"/>
      <c r="H1776"/>
      <c r="I1776"/>
      <c r="J1776"/>
      <c r="K1776"/>
    </row>
    <row r="1777" spans="1:11" x14ac:dyDescent="0.2">
      <c r="A1777"/>
      <c r="B1777"/>
      <c r="C1777"/>
      <c r="D1777"/>
      <c r="E1777"/>
      <c r="F1777"/>
      <c r="G1777"/>
      <c r="H1777"/>
      <c r="I1777"/>
      <c r="J1777"/>
      <c r="K1777"/>
    </row>
    <row r="1778" spans="1:11" x14ac:dyDescent="0.2">
      <c r="A1778"/>
      <c r="B1778"/>
      <c r="C1778"/>
      <c r="D1778"/>
      <c r="E1778"/>
      <c r="F1778"/>
      <c r="G1778"/>
      <c r="H1778"/>
      <c r="I1778"/>
      <c r="J1778"/>
      <c r="K1778"/>
    </row>
    <row r="1779" spans="1:11" x14ac:dyDescent="0.2">
      <c r="A1779"/>
      <c r="B1779"/>
      <c r="C1779"/>
      <c r="D1779"/>
      <c r="E1779"/>
      <c r="F1779"/>
      <c r="G1779"/>
      <c r="H1779"/>
      <c r="I1779"/>
      <c r="J1779"/>
      <c r="K1779"/>
    </row>
    <row r="1780" spans="1:11" x14ac:dyDescent="0.2">
      <c r="A1780"/>
      <c r="B1780"/>
      <c r="C1780"/>
      <c r="D1780"/>
      <c r="E1780"/>
      <c r="F1780"/>
      <c r="G1780"/>
      <c r="H1780"/>
      <c r="I1780"/>
      <c r="J1780"/>
      <c r="K1780"/>
    </row>
    <row r="1781" spans="1:11" x14ac:dyDescent="0.2">
      <c r="A1781"/>
      <c r="B1781"/>
      <c r="C1781"/>
      <c r="D1781"/>
      <c r="E1781"/>
      <c r="F1781"/>
      <c r="G1781"/>
      <c r="H1781"/>
      <c r="I1781"/>
      <c r="J1781"/>
      <c r="K1781"/>
    </row>
    <row r="1782" spans="1:11" x14ac:dyDescent="0.2">
      <c r="A1782"/>
      <c r="B1782"/>
      <c r="C1782"/>
      <c r="D1782"/>
      <c r="E1782"/>
      <c r="F1782"/>
      <c r="G1782"/>
      <c r="H1782"/>
      <c r="I1782"/>
      <c r="J1782"/>
      <c r="K1782"/>
    </row>
    <row r="1783" spans="1:11" x14ac:dyDescent="0.2">
      <c r="A1783"/>
      <c r="B1783"/>
      <c r="C1783"/>
      <c r="D1783"/>
      <c r="E1783"/>
      <c r="F1783"/>
      <c r="G1783"/>
      <c r="H1783"/>
      <c r="I1783"/>
      <c r="J1783"/>
      <c r="K1783"/>
    </row>
    <row r="1784" spans="1:11" x14ac:dyDescent="0.2">
      <c r="A1784"/>
      <c r="B1784"/>
      <c r="C1784"/>
      <c r="D1784"/>
      <c r="E1784"/>
      <c r="F1784"/>
      <c r="G1784"/>
      <c r="H1784"/>
      <c r="I1784"/>
      <c r="J1784"/>
      <c r="K1784"/>
    </row>
    <row r="1785" spans="1:11" x14ac:dyDescent="0.2">
      <c r="A1785"/>
      <c r="B1785"/>
      <c r="C1785"/>
      <c r="D1785"/>
      <c r="E1785"/>
      <c r="F1785"/>
      <c r="G1785"/>
      <c r="H1785"/>
      <c r="I1785"/>
      <c r="J1785"/>
      <c r="K1785"/>
    </row>
    <row r="1786" spans="1:11" x14ac:dyDescent="0.2">
      <c r="A1786"/>
      <c r="B1786"/>
      <c r="C1786"/>
      <c r="D1786"/>
      <c r="E1786"/>
      <c r="F1786"/>
      <c r="G1786"/>
      <c r="H1786"/>
      <c r="I1786"/>
      <c r="J1786"/>
      <c r="K1786"/>
    </row>
    <row r="1787" spans="1:11" x14ac:dyDescent="0.2">
      <c r="A1787"/>
      <c r="B1787"/>
      <c r="C1787"/>
      <c r="D1787"/>
      <c r="E1787"/>
      <c r="F1787"/>
      <c r="G1787"/>
      <c r="H1787"/>
      <c r="I1787"/>
      <c r="J1787"/>
      <c r="K1787"/>
    </row>
    <row r="1788" spans="1:11" x14ac:dyDescent="0.2">
      <c r="A1788"/>
      <c r="B1788"/>
      <c r="C1788"/>
      <c r="D1788"/>
      <c r="E1788"/>
      <c r="F1788"/>
      <c r="G1788"/>
      <c r="H1788"/>
      <c r="I1788"/>
      <c r="J1788"/>
      <c r="K1788"/>
    </row>
    <row r="1789" spans="1:11" x14ac:dyDescent="0.2">
      <c r="A1789"/>
      <c r="B1789"/>
      <c r="C1789"/>
      <c r="D1789"/>
      <c r="E1789"/>
      <c r="F1789"/>
      <c r="G1789"/>
      <c r="H1789"/>
      <c r="I1789"/>
      <c r="J1789"/>
      <c r="K1789"/>
    </row>
    <row r="1790" spans="1:11" x14ac:dyDescent="0.2">
      <c r="A1790"/>
      <c r="B1790"/>
      <c r="C1790"/>
      <c r="D1790"/>
      <c r="E1790"/>
      <c r="F1790"/>
      <c r="G1790"/>
      <c r="H1790"/>
      <c r="I1790"/>
      <c r="J1790"/>
      <c r="K1790"/>
    </row>
    <row r="1791" spans="1:11" x14ac:dyDescent="0.2">
      <c r="A1791"/>
      <c r="B1791"/>
      <c r="C1791"/>
      <c r="D1791"/>
      <c r="E1791"/>
      <c r="F1791"/>
      <c r="G1791"/>
      <c r="H1791"/>
      <c r="I1791"/>
      <c r="J1791"/>
      <c r="K1791"/>
    </row>
    <row r="1792" spans="1:11" x14ac:dyDescent="0.2">
      <c r="A1792"/>
      <c r="B1792"/>
      <c r="C1792"/>
      <c r="D1792"/>
      <c r="E1792"/>
      <c r="F1792"/>
      <c r="G1792"/>
      <c r="H1792"/>
      <c r="I1792"/>
      <c r="J1792"/>
      <c r="K1792"/>
    </row>
    <row r="1793" spans="1:11" x14ac:dyDescent="0.2">
      <c r="A1793"/>
      <c r="B1793"/>
      <c r="C1793"/>
      <c r="D1793"/>
      <c r="E1793"/>
      <c r="F1793"/>
      <c r="G1793"/>
      <c r="H1793"/>
      <c r="I1793"/>
      <c r="J1793"/>
      <c r="K1793"/>
    </row>
    <row r="1794" spans="1:11" x14ac:dyDescent="0.2">
      <c r="A1794"/>
      <c r="B1794"/>
      <c r="C1794"/>
      <c r="D1794"/>
      <c r="E1794"/>
      <c r="F1794"/>
      <c r="G1794"/>
      <c r="H1794"/>
      <c r="I1794"/>
      <c r="J1794"/>
      <c r="K1794"/>
    </row>
    <row r="1795" spans="1:11" x14ac:dyDescent="0.2">
      <c r="A1795"/>
      <c r="B1795"/>
      <c r="C1795"/>
      <c r="D1795"/>
      <c r="E1795"/>
      <c r="F1795"/>
      <c r="G1795"/>
      <c r="H1795"/>
      <c r="I1795"/>
      <c r="J1795"/>
      <c r="K1795"/>
    </row>
    <row r="1796" spans="1:11" x14ac:dyDescent="0.2">
      <c r="A1796"/>
      <c r="B1796"/>
      <c r="C1796"/>
      <c r="D1796"/>
      <c r="E1796"/>
      <c r="F1796"/>
      <c r="G1796"/>
      <c r="H1796"/>
      <c r="I1796"/>
      <c r="J1796"/>
      <c r="K1796"/>
    </row>
    <row r="1797" spans="1:11" x14ac:dyDescent="0.2">
      <c r="A1797"/>
      <c r="B1797"/>
      <c r="C1797"/>
      <c r="D1797"/>
      <c r="E1797"/>
      <c r="F1797"/>
      <c r="G1797"/>
      <c r="H1797"/>
      <c r="I1797"/>
      <c r="J1797"/>
      <c r="K1797"/>
    </row>
    <row r="1798" spans="1:11" x14ac:dyDescent="0.2">
      <c r="A1798"/>
      <c r="B1798"/>
      <c r="C1798"/>
      <c r="D1798"/>
      <c r="E1798"/>
      <c r="F1798"/>
      <c r="G1798"/>
      <c r="H1798"/>
      <c r="I1798"/>
      <c r="J1798"/>
      <c r="K1798"/>
    </row>
    <row r="1799" spans="1:11" x14ac:dyDescent="0.2">
      <c r="A1799"/>
      <c r="B1799"/>
      <c r="C1799"/>
      <c r="D1799"/>
      <c r="E1799"/>
      <c r="F1799"/>
      <c r="G1799"/>
      <c r="H1799"/>
      <c r="I1799"/>
      <c r="J1799"/>
      <c r="K1799"/>
    </row>
    <row r="1800" spans="1:11" x14ac:dyDescent="0.2">
      <c r="A1800"/>
      <c r="B1800"/>
      <c r="C1800"/>
      <c r="D1800"/>
      <c r="E1800"/>
      <c r="F1800"/>
      <c r="G1800"/>
      <c r="H1800"/>
      <c r="I1800"/>
      <c r="J1800"/>
      <c r="K1800"/>
    </row>
    <row r="1801" spans="1:11" x14ac:dyDescent="0.2">
      <c r="A1801"/>
      <c r="B1801"/>
      <c r="C1801"/>
      <c r="D1801"/>
      <c r="E1801"/>
      <c r="F1801"/>
      <c r="G1801"/>
      <c r="H1801"/>
      <c r="I1801"/>
      <c r="J1801"/>
      <c r="K1801"/>
    </row>
    <row r="1802" spans="1:11" x14ac:dyDescent="0.2">
      <c r="A1802"/>
      <c r="B1802"/>
      <c r="C1802"/>
      <c r="D1802"/>
      <c r="E1802"/>
      <c r="F1802"/>
      <c r="G1802"/>
      <c r="H1802"/>
      <c r="I1802"/>
      <c r="J1802"/>
      <c r="K1802"/>
    </row>
    <row r="1803" spans="1:11" x14ac:dyDescent="0.2">
      <c r="A1803"/>
      <c r="B1803"/>
      <c r="C1803"/>
      <c r="D1803"/>
      <c r="E1803"/>
      <c r="F1803"/>
      <c r="G1803"/>
      <c r="H1803"/>
      <c r="I1803"/>
      <c r="J1803"/>
      <c r="K1803"/>
    </row>
    <row r="1804" spans="1:11" x14ac:dyDescent="0.2">
      <c r="A1804"/>
      <c r="B1804"/>
      <c r="C1804"/>
      <c r="D1804"/>
      <c r="E1804"/>
      <c r="F1804"/>
      <c r="G1804"/>
      <c r="H1804"/>
      <c r="I1804"/>
      <c r="J1804"/>
      <c r="K1804"/>
    </row>
    <row r="1805" spans="1:11" x14ac:dyDescent="0.2">
      <c r="A1805"/>
      <c r="B1805"/>
      <c r="C1805"/>
      <c r="D1805"/>
      <c r="E1805"/>
      <c r="F1805"/>
      <c r="G1805"/>
      <c r="H1805"/>
      <c r="I1805"/>
      <c r="J1805"/>
      <c r="K1805"/>
    </row>
    <row r="1806" spans="1:11" x14ac:dyDescent="0.2">
      <c r="A1806"/>
      <c r="B1806"/>
      <c r="C1806"/>
      <c r="D1806"/>
      <c r="E1806"/>
      <c r="F1806"/>
      <c r="G1806"/>
      <c r="H1806"/>
      <c r="I1806"/>
      <c r="J1806"/>
      <c r="K1806"/>
    </row>
    <row r="1807" spans="1:11" x14ac:dyDescent="0.2">
      <c r="A1807"/>
      <c r="B1807"/>
      <c r="C1807"/>
      <c r="D1807"/>
      <c r="E1807"/>
      <c r="F1807"/>
      <c r="G1807"/>
      <c r="H1807"/>
      <c r="I1807"/>
      <c r="J1807"/>
      <c r="K1807"/>
    </row>
    <row r="1808" spans="1:11" x14ac:dyDescent="0.2">
      <c r="A1808"/>
      <c r="B1808"/>
      <c r="C1808"/>
      <c r="D1808"/>
      <c r="E1808"/>
      <c r="F1808"/>
      <c r="G1808"/>
      <c r="H1808"/>
      <c r="I1808"/>
      <c r="J1808"/>
      <c r="K1808"/>
    </row>
    <row r="1809" spans="1:11" x14ac:dyDescent="0.2">
      <c r="A1809"/>
      <c r="B1809"/>
      <c r="C1809"/>
      <c r="D1809"/>
      <c r="E1809"/>
      <c r="F1809"/>
      <c r="G1809"/>
      <c r="H1809"/>
      <c r="I1809"/>
      <c r="J1809"/>
      <c r="K1809"/>
    </row>
    <row r="1810" spans="1:11" x14ac:dyDescent="0.2">
      <c r="A1810"/>
      <c r="B1810"/>
      <c r="C1810"/>
      <c r="D1810"/>
      <c r="E1810"/>
      <c r="F1810"/>
      <c r="G1810"/>
      <c r="H1810"/>
      <c r="I1810"/>
      <c r="J1810"/>
      <c r="K1810"/>
    </row>
    <row r="1811" spans="1:11" x14ac:dyDescent="0.2">
      <c r="A1811"/>
      <c r="B1811"/>
      <c r="C1811"/>
      <c r="D1811"/>
      <c r="E1811"/>
      <c r="F1811"/>
      <c r="G1811"/>
      <c r="H1811"/>
      <c r="I1811"/>
      <c r="J1811"/>
      <c r="K1811"/>
    </row>
    <row r="1812" spans="1:11" x14ac:dyDescent="0.2">
      <c r="A1812"/>
      <c r="B1812"/>
      <c r="C1812"/>
      <c r="D1812"/>
      <c r="E1812"/>
      <c r="F1812"/>
      <c r="G1812"/>
      <c r="H1812"/>
      <c r="I1812"/>
      <c r="J1812"/>
      <c r="K1812"/>
    </row>
    <row r="1813" spans="1:11" x14ac:dyDescent="0.2">
      <c r="A1813"/>
      <c r="B1813"/>
      <c r="C1813"/>
      <c r="D1813"/>
      <c r="E1813"/>
      <c r="F1813"/>
      <c r="G1813"/>
      <c r="H1813"/>
      <c r="I1813"/>
      <c r="J1813"/>
      <c r="K1813"/>
    </row>
    <row r="1814" spans="1:11" x14ac:dyDescent="0.2">
      <c r="A1814"/>
      <c r="B1814"/>
      <c r="C1814"/>
      <c r="D1814"/>
      <c r="E1814"/>
      <c r="F1814"/>
      <c r="G1814"/>
      <c r="H1814"/>
      <c r="I1814"/>
      <c r="J1814"/>
      <c r="K1814"/>
    </row>
    <row r="1815" spans="1:11" x14ac:dyDescent="0.2">
      <c r="A1815"/>
      <c r="B1815"/>
      <c r="C1815"/>
      <c r="D1815"/>
      <c r="E1815"/>
      <c r="F1815"/>
      <c r="G1815"/>
      <c r="H1815"/>
      <c r="I1815"/>
      <c r="J1815"/>
      <c r="K1815"/>
    </row>
    <row r="1816" spans="1:11" x14ac:dyDescent="0.2">
      <c r="A1816"/>
      <c r="B1816"/>
      <c r="C1816"/>
      <c r="D1816"/>
      <c r="E1816"/>
      <c r="F1816"/>
      <c r="G1816"/>
      <c r="H1816"/>
      <c r="I1816"/>
      <c r="J1816"/>
      <c r="K1816"/>
    </row>
    <row r="1817" spans="1:11" x14ac:dyDescent="0.2">
      <c r="A1817"/>
      <c r="B1817"/>
      <c r="C1817"/>
      <c r="D1817"/>
      <c r="E1817"/>
      <c r="F1817"/>
      <c r="G1817"/>
      <c r="H1817"/>
      <c r="I1817"/>
      <c r="J1817"/>
      <c r="K1817"/>
    </row>
    <row r="1818" spans="1:11" x14ac:dyDescent="0.2">
      <c r="A1818"/>
      <c r="B1818"/>
      <c r="C1818"/>
      <c r="D1818"/>
      <c r="E1818"/>
      <c r="F1818"/>
      <c r="G1818"/>
      <c r="H1818"/>
      <c r="I1818"/>
      <c r="J1818"/>
      <c r="K1818"/>
    </row>
    <row r="1819" spans="1:11" x14ac:dyDescent="0.2">
      <c r="A1819"/>
      <c r="B1819"/>
      <c r="C1819"/>
      <c r="D1819"/>
      <c r="E1819"/>
      <c r="F1819"/>
      <c r="G1819"/>
      <c r="H1819"/>
      <c r="I1819"/>
      <c r="J1819"/>
      <c r="K1819"/>
    </row>
    <row r="1820" spans="1:11" x14ac:dyDescent="0.2">
      <c r="A1820"/>
      <c r="B1820"/>
      <c r="C1820"/>
      <c r="D1820"/>
      <c r="E1820"/>
      <c r="F1820"/>
      <c r="G1820"/>
      <c r="H1820"/>
      <c r="I1820"/>
      <c r="J1820"/>
      <c r="K1820"/>
    </row>
    <row r="1821" spans="1:11" x14ac:dyDescent="0.2">
      <c r="A1821"/>
      <c r="B1821"/>
      <c r="C1821"/>
      <c r="D1821"/>
      <c r="E1821"/>
      <c r="F1821"/>
      <c r="G1821"/>
      <c r="H1821"/>
      <c r="I1821"/>
      <c r="J1821"/>
      <c r="K1821"/>
    </row>
    <row r="1822" spans="1:11" x14ac:dyDescent="0.2">
      <c r="A1822"/>
      <c r="B1822"/>
      <c r="C1822"/>
      <c r="D1822"/>
      <c r="E1822"/>
      <c r="F1822"/>
      <c r="G1822"/>
      <c r="H1822"/>
      <c r="I1822"/>
      <c r="J1822"/>
      <c r="K1822"/>
    </row>
    <row r="1823" spans="1:11" x14ac:dyDescent="0.2">
      <c r="A1823"/>
      <c r="B1823"/>
      <c r="C1823"/>
      <c r="D1823"/>
      <c r="E1823"/>
      <c r="F1823"/>
      <c r="G1823"/>
      <c r="H1823"/>
      <c r="I1823"/>
      <c r="J1823"/>
      <c r="K1823"/>
    </row>
    <row r="1824" spans="1:11" x14ac:dyDescent="0.2">
      <c r="A1824"/>
      <c r="B1824"/>
      <c r="C1824"/>
      <c r="D1824"/>
      <c r="E1824"/>
      <c r="F1824"/>
      <c r="G1824"/>
      <c r="H1824"/>
      <c r="I1824"/>
      <c r="J1824"/>
      <c r="K1824"/>
    </row>
    <row r="1825" spans="1:11" x14ac:dyDescent="0.2">
      <c r="A1825"/>
      <c r="B1825"/>
      <c r="C1825"/>
      <c r="D1825"/>
      <c r="E1825"/>
      <c r="F1825"/>
      <c r="G1825"/>
      <c r="H1825"/>
      <c r="I1825"/>
      <c r="J1825"/>
      <c r="K1825"/>
    </row>
    <row r="1826" spans="1:11" x14ac:dyDescent="0.2">
      <c r="A1826"/>
      <c r="B1826"/>
      <c r="C1826"/>
      <c r="D1826"/>
      <c r="E1826"/>
      <c r="F1826"/>
      <c r="G1826"/>
      <c r="H1826"/>
      <c r="I1826"/>
      <c r="J1826"/>
      <c r="K1826"/>
    </row>
    <row r="1827" spans="1:11" x14ac:dyDescent="0.2">
      <c r="A1827"/>
      <c r="B1827"/>
      <c r="C1827"/>
      <c r="D1827"/>
      <c r="E1827"/>
      <c r="F1827"/>
      <c r="G1827"/>
      <c r="H1827"/>
      <c r="I1827"/>
      <c r="J1827"/>
      <c r="K1827"/>
    </row>
    <row r="1828" spans="1:11" x14ac:dyDescent="0.2">
      <c r="A1828"/>
      <c r="B1828"/>
      <c r="C1828"/>
      <c r="D1828"/>
      <c r="E1828"/>
      <c r="F1828"/>
      <c r="G1828"/>
      <c r="H1828"/>
      <c r="I1828"/>
      <c r="J1828"/>
      <c r="K1828"/>
    </row>
    <row r="1829" spans="1:11" x14ac:dyDescent="0.2">
      <c r="A1829"/>
      <c r="B1829"/>
      <c r="C1829"/>
      <c r="D1829"/>
      <c r="E1829"/>
      <c r="F1829"/>
      <c r="G1829"/>
      <c r="H1829"/>
      <c r="I1829"/>
      <c r="J1829"/>
      <c r="K1829"/>
    </row>
    <row r="1830" spans="1:11" x14ac:dyDescent="0.2">
      <c r="A1830"/>
      <c r="B1830"/>
      <c r="C1830"/>
      <c r="D1830"/>
      <c r="E1830"/>
      <c r="F1830"/>
      <c r="G1830"/>
      <c r="H1830"/>
      <c r="I1830"/>
      <c r="J1830"/>
      <c r="K1830"/>
    </row>
    <row r="1831" spans="1:11" x14ac:dyDescent="0.2">
      <c r="A1831"/>
      <c r="B1831"/>
      <c r="C1831"/>
      <c r="D1831"/>
      <c r="E1831"/>
      <c r="F1831"/>
      <c r="G1831"/>
      <c r="H1831"/>
      <c r="I1831"/>
      <c r="J1831"/>
      <c r="K1831"/>
    </row>
    <row r="1832" spans="1:11" x14ac:dyDescent="0.2">
      <c r="A1832"/>
      <c r="B1832"/>
      <c r="C1832"/>
      <c r="D1832"/>
      <c r="E1832"/>
      <c r="F1832"/>
      <c r="G1832"/>
      <c r="H1832"/>
      <c r="I1832"/>
      <c r="J1832"/>
      <c r="K1832"/>
    </row>
    <row r="1833" spans="1:11" x14ac:dyDescent="0.2">
      <c r="A1833"/>
      <c r="B1833"/>
      <c r="C1833"/>
      <c r="D1833"/>
      <c r="E1833"/>
      <c r="F1833"/>
      <c r="G1833"/>
      <c r="H1833"/>
      <c r="I1833"/>
      <c r="J1833"/>
      <c r="K1833"/>
    </row>
    <row r="1834" spans="1:11" x14ac:dyDescent="0.2">
      <c r="A1834"/>
      <c r="B1834"/>
      <c r="C1834"/>
      <c r="D1834"/>
      <c r="E1834"/>
      <c r="F1834"/>
      <c r="G1834"/>
      <c r="H1834"/>
      <c r="I1834"/>
      <c r="J1834"/>
      <c r="K1834"/>
    </row>
    <row r="1835" spans="1:11" x14ac:dyDescent="0.2">
      <c r="A1835"/>
      <c r="B1835"/>
      <c r="C1835"/>
      <c r="D1835"/>
      <c r="E1835"/>
      <c r="F1835"/>
      <c r="G1835"/>
      <c r="H1835"/>
      <c r="I1835"/>
      <c r="J1835"/>
      <c r="K1835"/>
    </row>
    <row r="1836" spans="1:11" x14ac:dyDescent="0.2">
      <c r="A1836"/>
      <c r="B1836"/>
      <c r="C1836"/>
      <c r="D1836"/>
      <c r="E1836"/>
      <c r="F1836"/>
      <c r="G1836"/>
      <c r="H1836"/>
      <c r="I1836"/>
      <c r="J1836"/>
      <c r="K1836"/>
    </row>
    <row r="1837" spans="1:11" x14ac:dyDescent="0.2">
      <c r="A1837"/>
      <c r="B1837"/>
      <c r="C1837"/>
      <c r="D1837"/>
      <c r="E1837"/>
      <c r="F1837"/>
      <c r="G1837"/>
      <c r="H1837"/>
      <c r="I1837"/>
      <c r="J1837"/>
      <c r="K1837"/>
    </row>
    <row r="1838" spans="1:11" x14ac:dyDescent="0.2">
      <c r="A1838"/>
      <c r="B1838"/>
      <c r="C1838"/>
      <c r="D1838"/>
      <c r="E1838"/>
      <c r="F1838"/>
      <c r="G1838"/>
      <c r="H1838"/>
      <c r="I1838"/>
      <c r="J1838"/>
      <c r="K1838"/>
    </row>
    <row r="1839" spans="1:11" x14ac:dyDescent="0.2">
      <c r="A1839"/>
      <c r="B1839"/>
      <c r="C1839"/>
      <c r="D1839"/>
      <c r="E1839"/>
      <c r="F1839"/>
      <c r="G1839"/>
      <c r="H1839"/>
      <c r="I1839"/>
      <c r="J1839"/>
      <c r="K1839"/>
    </row>
    <row r="1840" spans="1:11" x14ac:dyDescent="0.2">
      <c r="A1840"/>
      <c r="B1840"/>
      <c r="C1840"/>
      <c r="D1840"/>
      <c r="E1840"/>
      <c r="F1840"/>
      <c r="G1840"/>
      <c r="H1840"/>
      <c r="I1840"/>
      <c r="J1840"/>
      <c r="K1840"/>
    </row>
    <row r="1841" spans="1:11" x14ac:dyDescent="0.2">
      <c r="A1841"/>
      <c r="B1841"/>
      <c r="C1841"/>
      <c r="D1841"/>
      <c r="E1841"/>
      <c r="F1841"/>
      <c r="G1841"/>
      <c r="H1841"/>
      <c r="I1841"/>
      <c r="J1841"/>
      <c r="K1841"/>
    </row>
    <row r="1842" spans="1:11" x14ac:dyDescent="0.2">
      <c r="A1842"/>
      <c r="B1842"/>
      <c r="C1842"/>
      <c r="D1842"/>
      <c r="E1842"/>
      <c r="F1842"/>
      <c r="G1842"/>
      <c r="H1842"/>
      <c r="I1842"/>
      <c r="J1842"/>
      <c r="K1842"/>
    </row>
    <row r="1843" spans="1:11" x14ac:dyDescent="0.2">
      <c r="A1843"/>
      <c r="B1843"/>
      <c r="C1843"/>
      <c r="D1843"/>
      <c r="E1843"/>
      <c r="F1843"/>
      <c r="G1843"/>
      <c r="H1843"/>
      <c r="I1843"/>
      <c r="J1843"/>
      <c r="K1843"/>
    </row>
    <row r="1844" spans="1:11" x14ac:dyDescent="0.2">
      <c r="A1844"/>
      <c r="B1844"/>
      <c r="C1844"/>
      <c r="D1844"/>
      <c r="E1844"/>
      <c r="F1844"/>
      <c r="G1844"/>
      <c r="H1844"/>
      <c r="I1844"/>
      <c r="J1844"/>
      <c r="K1844"/>
    </row>
    <row r="1845" spans="1:11" x14ac:dyDescent="0.2">
      <c r="A1845"/>
      <c r="B1845"/>
      <c r="C1845"/>
      <c r="D1845"/>
      <c r="E1845"/>
      <c r="F1845"/>
      <c r="G1845"/>
      <c r="H1845"/>
      <c r="I1845"/>
      <c r="J1845"/>
      <c r="K1845"/>
    </row>
    <row r="1846" spans="1:11" x14ac:dyDescent="0.2">
      <c r="A1846"/>
      <c r="B1846"/>
      <c r="C1846"/>
      <c r="D1846"/>
      <c r="E1846"/>
      <c r="F1846"/>
      <c r="G1846"/>
      <c r="H1846"/>
      <c r="I1846"/>
      <c r="J1846"/>
      <c r="K1846"/>
    </row>
    <row r="1847" spans="1:11" x14ac:dyDescent="0.2">
      <c r="A1847"/>
      <c r="B1847"/>
      <c r="C1847"/>
      <c r="D1847"/>
      <c r="E1847"/>
      <c r="F1847"/>
      <c r="G1847"/>
      <c r="H1847"/>
      <c r="I1847"/>
      <c r="J1847"/>
      <c r="K1847"/>
    </row>
    <row r="1848" spans="1:11" x14ac:dyDescent="0.2">
      <c r="A1848"/>
      <c r="B1848"/>
      <c r="C1848"/>
      <c r="D1848"/>
      <c r="E1848"/>
      <c r="F1848"/>
      <c r="G1848"/>
      <c r="H1848"/>
      <c r="I1848"/>
      <c r="J1848"/>
      <c r="K1848"/>
    </row>
    <row r="1849" spans="1:11" x14ac:dyDescent="0.2">
      <c r="A1849"/>
      <c r="B1849"/>
      <c r="C1849"/>
      <c r="D1849"/>
      <c r="E1849"/>
      <c r="F1849"/>
      <c r="G1849"/>
      <c r="H1849"/>
      <c r="I1849"/>
      <c r="J1849"/>
      <c r="K1849"/>
    </row>
    <row r="1850" spans="1:11" x14ac:dyDescent="0.2">
      <c r="A1850"/>
      <c r="B1850"/>
      <c r="C1850"/>
      <c r="D1850"/>
      <c r="E1850"/>
      <c r="F1850"/>
      <c r="G1850"/>
      <c r="H1850"/>
      <c r="I1850"/>
      <c r="J1850"/>
      <c r="K1850"/>
    </row>
    <row r="1851" spans="1:11" x14ac:dyDescent="0.2">
      <c r="A1851"/>
      <c r="B1851"/>
      <c r="C1851"/>
      <c r="D1851"/>
      <c r="E1851"/>
      <c r="F1851"/>
      <c r="G1851"/>
      <c r="H1851"/>
      <c r="I1851"/>
      <c r="J1851"/>
      <c r="K1851"/>
    </row>
    <row r="1852" spans="1:11" x14ac:dyDescent="0.2">
      <c r="A1852"/>
      <c r="B1852"/>
      <c r="C1852"/>
      <c r="D1852"/>
      <c r="E1852"/>
      <c r="F1852"/>
      <c r="G1852"/>
      <c r="H1852"/>
      <c r="I1852"/>
      <c r="J1852"/>
      <c r="K1852"/>
    </row>
    <row r="1853" spans="1:11" x14ac:dyDescent="0.2">
      <c r="A1853"/>
      <c r="B1853"/>
      <c r="C1853"/>
      <c r="D1853"/>
      <c r="E1853"/>
      <c r="F1853"/>
      <c r="G1853"/>
      <c r="H1853"/>
      <c r="I1853"/>
      <c r="J1853"/>
      <c r="K1853"/>
    </row>
    <row r="1854" spans="1:11" x14ac:dyDescent="0.2">
      <c r="A1854"/>
      <c r="B1854"/>
      <c r="C1854"/>
      <c r="D1854"/>
      <c r="E1854"/>
      <c r="F1854"/>
      <c r="G1854"/>
      <c r="H1854"/>
      <c r="I1854"/>
      <c r="J1854"/>
      <c r="K1854"/>
    </row>
    <row r="1855" spans="1:11" x14ac:dyDescent="0.2">
      <c r="A1855"/>
      <c r="B1855"/>
      <c r="C1855"/>
      <c r="D1855"/>
      <c r="E1855"/>
      <c r="F1855"/>
      <c r="G1855"/>
      <c r="H1855"/>
      <c r="I1855"/>
      <c r="J1855"/>
      <c r="K1855"/>
    </row>
    <row r="1856" spans="1:11" x14ac:dyDescent="0.2">
      <c r="A1856"/>
      <c r="B1856"/>
      <c r="C1856"/>
      <c r="D1856"/>
      <c r="E1856"/>
      <c r="F1856"/>
      <c r="G1856"/>
      <c r="H1856"/>
      <c r="I1856"/>
      <c r="J1856"/>
      <c r="K1856"/>
    </row>
    <row r="1857" spans="1:11" x14ac:dyDescent="0.2">
      <c r="A1857"/>
      <c r="B1857"/>
      <c r="C1857"/>
      <c r="D1857"/>
      <c r="E1857"/>
      <c r="F1857"/>
      <c r="G1857"/>
      <c r="H1857"/>
      <c r="I1857"/>
      <c r="J1857"/>
      <c r="K1857"/>
    </row>
    <row r="1858" spans="1:11" x14ac:dyDescent="0.2">
      <c r="A1858"/>
      <c r="B1858"/>
      <c r="C1858"/>
      <c r="D1858"/>
      <c r="E1858"/>
      <c r="F1858"/>
      <c r="G1858"/>
      <c r="H1858"/>
      <c r="I1858"/>
      <c r="J1858"/>
      <c r="K1858"/>
    </row>
    <row r="1859" spans="1:11" x14ac:dyDescent="0.2">
      <c r="A1859"/>
      <c r="B1859"/>
      <c r="C1859"/>
      <c r="D1859"/>
      <c r="E1859"/>
      <c r="F1859"/>
      <c r="G1859"/>
      <c r="H1859"/>
      <c r="I1859"/>
      <c r="J1859"/>
      <c r="K1859"/>
    </row>
    <row r="1860" spans="1:11" x14ac:dyDescent="0.2">
      <c r="A1860"/>
      <c r="B1860"/>
      <c r="C1860"/>
      <c r="D1860"/>
      <c r="E1860"/>
      <c r="F1860"/>
      <c r="G1860"/>
      <c r="H1860"/>
      <c r="I1860"/>
      <c r="J1860"/>
      <c r="K1860"/>
    </row>
    <row r="1861" spans="1:11" x14ac:dyDescent="0.2">
      <c r="A1861"/>
      <c r="B1861"/>
      <c r="C1861"/>
      <c r="D1861"/>
      <c r="E1861"/>
      <c r="F1861"/>
      <c r="G1861"/>
      <c r="H1861"/>
      <c r="I1861"/>
      <c r="J1861"/>
      <c r="K1861"/>
    </row>
    <row r="1862" spans="1:11" x14ac:dyDescent="0.2">
      <c r="A1862"/>
      <c r="B1862"/>
      <c r="C1862"/>
      <c r="D1862"/>
      <c r="E1862"/>
      <c r="F1862"/>
      <c r="G1862"/>
      <c r="H1862"/>
      <c r="I1862"/>
      <c r="J1862"/>
      <c r="K1862"/>
    </row>
    <row r="1863" spans="1:11" x14ac:dyDescent="0.2">
      <c r="A1863"/>
      <c r="B1863"/>
      <c r="C1863"/>
      <c r="D1863"/>
      <c r="E1863"/>
      <c r="F1863"/>
      <c r="G1863"/>
      <c r="H1863"/>
      <c r="I1863"/>
      <c r="J1863"/>
      <c r="K1863"/>
    </row>
    <row r="1864" spans="1:11" x14ac:dyDescent="0.2">
      <c r="A1864"/>
      <c r="B1864"/>
      <c r="C1864"/>
      <c r="D1864"/>
      <c r="E1864"/>
      <c r="F1864"/>
      <c r="G1864"/>
      <c r="H1864"/>
      <c r="I1864"/>
      <c r="J1864"/>
      <c r="K1864"/>
    </row>
    <row r="1865" spans="1:11" x14ac:dyDescent="0.2">
      <c r="A1865"/>
      <c r="B1865"/>
      <c r="C1865"/>
      <c r="D1865"/>
      <c r="E1865"/>
      <c r="F1865"/>
      <c r="G1865"/>
      <c r="H1865"/>
      <c r="I1865"/>
      <c r="J1865"/>
      <c r="K1865"/>
    </row>
    <row r="1866" spans="1:11" x14ac:dyDescent="0.2">
      <c r="A1866"/>
      <c r="B1866"/>
      <c r="C1866"/>
      <c r="D1866"/>
      <c r="E1866"/>
      <c r="F1866"/>
      <c r="G1866"/>
      <c r="H1866"/>
      <c r="I1866"/>
      <c r="J1866"/>
      <c r="K1866"/>
    </row>
    <row r="1867" spans="1:11" x14ac:dyDescent="0.2">
      <c r="A1867"/>
      <c r="B1867"/>
      <c r="C1867"/>
      <c r="D1867"/>
      <c r="E1867"/>
      <c r="F1867"/>
      <c r="G1867"/>
      <c r="H1867"/>
      <c r="I1867"/>
      <c r="J1867"/>
      <c r="K1867"/>
    </row>
    <row r="1868" spans="1:11" x14ac:dyDescent="0.2">
      <c r="A1868"/>
      <c r="B1868"/>
      <c r="C1868"/>
      <c r="D1868"/>
      <c r="E1868"/>
      <c r="F1868"/>
      <c r="G1868"/>
      <c r="H1868"/>
      <c r="I1868"/>
      <c r="J1868"/>
      <c r="K1868"/>
    </row>
    <row r="1869" spans="1:11" x14ac:dyDescent="0.2">
      <c r="A1869"/>
      <c r="B1869"/>
      <c r="C1869"/>
      <c r="D1869"/>
      <c r="E1869"/>
      <c r="F1869"/>
      <c r="G1869"/>
      <c r="H1869"/>
      <c r="I1869"/>
      <c r="J1869"/>
      <c r="K1869"/>
    </row>
    <row r="1870" spans="1:11" x14ac:dyDescent="0.2">
      <c r="A1870"/>
      <c r="B1870"/>
      <c r="C1870"/>
      <c r="D1870"/>
      <c r="E1870"/>
      <c r="F1870"/>
      <c r="G1870"/>
      <c r="H1870"/>
      <c r="I1870"/>
      <c r="J1870"/>
      <c r="K1870"/>
    </row>
    <row r="1871" spans="1:11" x14ac:dyDescent="0.2">
      <c r="A1871"/>
      <c r="B1871"/>
      <c r="C1871"/>
      <c r="D1871"/>
      <c r="E1871"/>
      <c r="F1871"/>
      <c r="G1871"/>
      <c r="H1871"/>
      <c r="I1871"/>
      <c r="J1871"/>
      <c r="K1871"/>
    </row>
    <row r="1872" spans="1:11" x14ac:dyDescent="0.2">
      <c r="A1872"/>
      <c r="B1872"/>
      <c r="C1872"/>
      <c r="D1872"/>
      <c r="E1872"/>
      <c r="F1872"/>
      <c r="G1872"/>
      <c r="H1872"/>
      <c r="I1872"/>
      <c r="J1872"/>
      <c r="K1872"/>
    </row>
    <row r="1873" spans="1:11" x14ac:dyDescent="0.2">
      <c r="A1873"/>
      <c r="B1873"/>
      <c r="C1873"/>
      <c r="D1873"/>
      <c r="E1873"/>
      <c r="F1873"/>
      <c r="G1873"/>
      <c r="H1873"/>
      <c r="I1873"/>
      <c r="J1873"/>
      <c r="K1873"/>
    </row>
    <row r="1874" spans="1:11" x14ac:dyDescent="0.2">
      <c r="A1874"/>
      <c r="B1874"/>
      <c r="C1874"/>
      <c r="D1874"/>
      <c r="E1874"/>
      <c r="F1874"/>
      <c r="G1874"/>
      <c r="H1874"/>
      <c r="I1874"/>
      <c r="J1874"/>
      <c r="K1874"/>
    </row>
    <row r="1875" spans="1:11" x14ac:dyDescent="0.2">
      <c r="A1875"/>
      <c r="B1875"/>
      <c r="C1875"/>
      <c r="D1875"/>
      <c r="E1875"/>
      <c r="F1875"/>
      <c r="G1875"/>
      <c r="H1875"/>
      <c r="I1875"/>
      <c r="J1875"/>
      <c r="K1875"/>
    </row>
    <row r="1876" spans="1:11" x14ac:dyDescent="0.2">
      <c r="A1876"/>
      <c r="B1876"/>
      <c r="C1876"/>
      <c r="D1876"/>
      <c r="E1876"/>
      <c r="F1876"/>
      <c r="G1876"/>
      <c r="H1876"/>
      <c r="I1876"/>
      <c r="J1876"/>
      <c r="K1876"/>
    </row>
    <row r="1877" spans="1:11" x14ac:dyDescent="0.2">
      <c r="A1877"/>
      <c r="B1877"/>
      <c r="C1877"/>
      <c r="D1877"/>
      <c r="E1877"/>
      <c r="F1877"/>
      <c r="G1877"/>
      <c r="H1877"/>
      <c r="I1877"/>
      <c r="J1877"/>
      <c r="K1877"/>
    </row>
    <row r="1878" spans="1:11" x14ac:dyDescent="0.2">
      <c r="A1878"/>
      <c r="B1878"/>
      <c r="C1878"/>
      <c r="D1878"/>
      <c r="E1878"/>
      <c r="F1878"/>
      <c r="G1878"/>
      <c r="H1878"/>
      <c r="I1878"/>
      <c r="J1878"/>
      <c r="K1878"/>
    </row>
    <row r="1879" spans="1:11" x14ac:dyDescent="0.2">
      <c r="A1879"/>
      <c r="B1879"/>
      <c r="C1879"/>
      <c r="D1879"/>
      <c r="E1879"/>
      <c r="F1879"/>
      <c r="G1879"/>
      <c r="H1879"/>
      <c r="I1879"/>
      <c r="J1879"/>
      <c r="K1879"/>
    </row>
    <row r="1880" spans="1:11" x14ac:dyDescent="0.2">
      <c r="A1880"/>
      <c r="B1880"/>
      <c r="C1880"/>
      <c r="D1880"/>
      <c r="E1880"/>
      <c r="F1880"/>
      <c r="G1880"/>
      <c r="H1880"/>
      <c r="I1880"/>
      <c r="J1880"/>
      <c r="K1880"/>
    </row>
    <row r="1881" spans="1:11" x14ac:dyDescent="0.2">
      <c r="A1881"/>
      <c r="B1881"/>
      <c r="C1881"/>
      <c r="D1881"/>
      <c r="E1881"/>
      <c r="F1881"/>
      <c r="G1881"/>
      <c r="H1881"/>
      <c r="I1881"/>
      <c r="J1881"/>
      <c r="K1881"/>
    </row>
    <row r="1882" spans="1:11" x14ac:dyDescent="0.2">
      <c r="A1882"/>
      <c r="B1882"/>
      <c r="C1882"/>
      <c r="D1882"/>
      <c r="E1882"/>
      <c r="F1882"/>
      <c r="G1882"/>
      <c r="H1882"/>
      <c r="I1882"/>
      <c r="J1882"/>
      <c r="K1882"/>
    </row>
    <row r="1883" spans="1:11" x14ac:dyDescent="0.2">
      <c r="A1883"/>
      <c r="B1883"/>
      <c r="C1883"/>
      <c r="D1883"/>
      <c r="E1883"/>
      <c r="F1883"/>
      <c r="G1883"/>
      <c r="H1883"/>
      <c r="I1883"/>
      <c r="J1883"/>
      <c r="K1883"/>
    </row>
    <row r="1884" spans="1:11" x14ac:dyDescent="0.2">
      <c r="A1884"/>
      <c r="B1884"/>
      <c r="C1884"/>
      <c r="D1884"/>
      <c r="E1884"/>
      <c r="F1884"/>
      <c r="G1884"/>
      <c r="H1884"/>
      <c r="I1884"/>
      <c r="J1884"/>
      <c r="K1884"/>
    </row>
    <row r="1885" spans="1:11" x14ac:dyDescent="0.2">
      <c r="A1885"/>
      <c r="B1885"/>
      <c r="C1885"/>
      <c r="D1885"/>
      <c r="E1885"/>
      <c r="F1885"/>
      <c r="G1885"/>
      <c r="H1885"/>
      <c r="I1885"/>
      <c r="J1885"/>
      <c r="K1885"/>
    </row>
    <row r="1886" spans="1:11" x14ac:dyDescent="0.2">
      <c r="A1886"/>
      <c r="B1886"/>
      <c r="C1886"/>
      <c r="D1886"/>
      <c r="E1886"/>
      <c r="F1886"/>
      <c r="G1886"/>
      <c r="H1886"/>
      <c r="I1886"/>
      <c r="J1886"/>
      <c r="K1886"/>
    </row>
    <row r="1887" spans="1:11" x14ac:dyDescent="0.2">
      <c r="A1887"/>
      <c r="B1887"/>
      <c r="C1887"/>
      <c r="D1887"/>
      <c r="E1887"/>
      <c r="F1887"/>
      <c r="G1887"/>
      <c r="H1887"/>
      <c r="I1887"/>
      <c r="J1887"/>
      <c r="K1887"/>
    </row>
    <row r="1888" spans="1:11" x14ac:dyDescent="0.2">
      <c r="A1888"/>
      <c r="B1888"/>
      <c r="C1888"/>
      <c r="D1888"/>
      <c r="E1888"/>
      <c r="F1888"/>
      <c r="G1888"/>
      <c r="H1888"/>
      <c r="I1888"/>
      <c r="J1888"/>
      <c r="K1888"/>
    </row>
    <row r="1889" spans="1:11" x14ac:dyDescent="0.2">
      <c r="A1889"/>
      <c r="B1889"/>
      <c r="C1889"/>
      <c r="D1889"/>
      <c r="E1889"/>
      <c r="F1889"/>
      <c r="G1889"/>
      <c r="H1889"/>
      <c r="I1889"/>
      <c r="J1889"/>
      <c r="K1889"/>
    </row>
    <row r="1890" spans="1:11" x14ac:dyDescent="0.2">
      <c r="A1890"/>
      <c r="B1890"/>
      <c r="C1890"/>
      <c r="D1890"/>
      <c r="E1890"/>
      <c r="F1890"/>
      <c r="G1890"/>
      <c r="H1890"/>
      <c r="I1890"/>
      <c r="J1890"/>
      <c r="K1890"/>
    </row>
    <row r="1891" spans="1:11" x14ac:dyDescent="0.2">
      <c r="A1891"/>
      <c r="B1891"/>
      <c r="C1891"/>
      <c r="D1891"/>
      <c r="E1891"/>
      <c r="F1891"/>
      <c r="G1891"/>
      <c r="H1891"/>
      <c r="I1891"/>
      <c r="J1891"/>
      <c r="K1891"/>
    </row>
    <row r="1892" spans="1:11" x14ac:dyDescent="0.2">
      <c r="A1892"/>
      <c r="B1892"/>
      <c r="C1892"/>
      <c r="D1892"/>
      <c r="E1892"/>
      <c r="F1892"/>
      <c r="G1892"/>
      <c r="H1892"/>
      <c r="I1892"/>
      <c r="J1892"/>
      <c r="K1892"/>
    </row>
    <row r="1893" spans="1:11" x14ac:dyDescent="0.2">
      <c r="A1893"/>
      <c r="B1893"/>
      <c r="C1893"/>
      <c r="D1893"/>
      <c r="E1893"/>
      <c r="F1893"/>
      <c r="G1893"/>
      <c r="H1893"/>
      <c r="I1893"/>
      <c r="J1893"/>
      <c r="K1893"/>
    </row>
    <row r="1894" spans="1:11" x14ac:dyDescent="0.2">
      <c r="A1894"/>
      <c r="B1894"/>
      <c r="C1894"/>
      <c r="D1894"/>
      <c r="E1894"/>
      <c r="F1894"/>
      <c r="G1894"/>
      <c r="H1894"/>
      <c r="I1894"/>
      <c r="J1894"/>
      <c r="K1894"/>
    </row>
    <row r="1895" spans="1:11" x14ac:dyDescent="0.2">
      <c r="A1895"/>
      <c r="B1895"/>
      <c r="C1895"/>
      <c r="D1895"/>
      <c r="E1895"/>
      <c r="F1895"/>
      <c r="G1895"/>
      <c r="H1895"/>
      <c r="I1895"/>
      <c r="J1895"/>
      <c r="K1895"/>
    </row>
    <row r="1896" spans="1:11" x14ac:dyDescent="0.2">
      <c r="A1896"/>
      <c r="B1896"/>
      <c r="C1896"/>
      <c r="D1896"/>
      <c r="E1896"/>
      <c r="F1896"/>
      <c r="G1896"/>
      <c r="H1896"/>
      <c r="I1896"/>
      <c r="J1896"/>
      <c r="K1896"/>
    </row>
    <row r="1897" spans="1:11" x14ac:dyDescent="0.2">
      <c r="A1897"/>
      <c r="B1897"/>
      <c r="C1897"/>
      <c r="D1897"/>
      <c r="E1897"/>
      <c r="F1897"/>
      <c r="G1897"/>
      <c r="H1897"/>
      <c r="I1897"/>
      <c r="J1897"/>
      <c r="K1897"/>
    </row>
    <row r="1898" spans="1:11" x14ac:dyDescent="0.2">
      <c r="A1898"/>
      <c r="B1898"/>
      <c r="C1898"/>
      <c r="D1898"/>
      <c r="E1898"/>
      <c r="F1898"/>
      <c r="G1898"/>
      <c r="H1898"/>
      <c r="I1898"/>
      <c r="J1898"/>
      <c r="K1898"/>
    </row>
    <row r="1899" spans="1:11" x14ac:dyDescent="0.2">
      <c r="A1899"/>
      <c r="B1899"/>
      <c r="C1899"/>
      <c r="D1899"/>
      <c r="E1899"/>
      <c r="F1899"/>
      <c r="G1899"/>
      <c r="H1899"/>
      <c r="I1899"/>
      <c r="J1899"/>
      <c r="K1899"/>
    </row>
    <row r="1900" spans="1:11" x14ac:dyDescent="0.2">
      <c r="A1900"/>
      <c r="B1900"/>
      <c r="C1900"/>
      <c r="D1900"/>
      <c r="E1900"/>
      <c r="F1900"/>
      <c r="G1900"/>
      <c r="H1900"/>
      <c r="I1900"/>
      <c r="J1900"/>
      <c r="K1900"/>
    </row>
    <row r="1901" spans="1:11" x14ac:dyDescent="0.2">
      <c r="A1901"/>
      <c r="B1901"/>
      <c r="C1901"/>
      <c r="D1901"/>
      <c r="E1901"/>
      <c r="F1901"/>
      <c r="G1901"/>
      <c r="H1901"/>
      <c r="I1901"/>
      <c r="J1901"/>
      <c r="K1901"/>
    </row>
    <row r="1902" spans="1:11" x14ac:dyDescent="0.2">
      <c r="A1902"/>
      <c r="B1902"/>
      <c r="C1902"/>
      <c r="D1902"/>
      <c r="E1902"/>
      <c r="F1902"/>
      <c r="G1902"/>
      <c r="H1902"/>
      <c r="I1902"/>
      <c r="J1902"/>
      <c r="K1902"/>
    </row>
    <row r="1903" spans="1:11" x14ac:dyDescent="0.2">
      <c r="A1903"/>
      <c r="B1903"/>
      <c r="C1903"/>
      <c r="D1903"/>
      <c r="E1903"/>
      <c r="F1903"/>
      <c r="G1903"/>
      <c r="H1903"/>
      <c r="I1903"/>
      <c r="J1903"/>
      <c r="K1903"/>
    </row>
    <row r="1904" spans="1:11" x14ac:dyDescent="0.2">
      <c r="A1904"/>
      <c r="B1904"/>
      <c r="C1904"/>
      <c r="D1904"/>
      <c r="E1904"/>
      <c r="F1904"/>
      <c r="G1904"/>
      <c r="H1904"/>
      <c r="I1904"/>
      <c r="J1904"/>
      <c r="K1904"/>
    </row>
    <row r="1905" spans="1:11" x14ac:dyDescent="0.2">
      <c r="A1905"/>
      <c r="B1905"/>
      <c r="C1905"/>
      <c r="D1905"/>
      <c r="E1905"/>
      <c r="F1905"/>
      <c r="G1905"/>
      <c r="H1905"/>
      <c r="I1905"/>
      <c r="J1905"/>
      <c r="K1905"/>
    </row>
    <row r="1906" spans="1:11" x14ac:dyDescent="0.2">
      <c r="A1906"/>
      <c r="B1906"/>
      <c r="C1906"/>
      <c r="D1906"/>
      <c r="E1906"/>
      <c r="F1906"/>
      <c r="G1906"/>
      <c r="H1906"/>
      <c r="I1906"/>
      <c r="J1906"/>
      <c r="K1906"/>
    </row>
    <row r="1907" spans="1:11" x14ac:dyDescent="0.2">
      <c r="A1907"/>
      <c r="B1907"/>
      <c r="C1907"/>
      <c r="D1907"/>
      <c r="E1907"/>
      <c r="F1907"/>
      <c r="G1907"/>
      <c r="H1907"/>
      <c r="I1907"/>
      <c r="J1907"/>
      <c r="K1907"/>
    </row>
    <row r="1908" spans="1:11" x14ac:dyDescent="0.2">
      <c r="A1908"/>
      <c r="B1908"/>
      <c r="C1908"/>
      <c r="D1908"/>
      <c r="E1908"/>
      <c r="F1908"/>
      <c r="G1908"/>
      <c r="H1908"/>
      <c r="I1908"/>
      <c r="J1908"/>
      <c r="K1908"/>
    </row>
    <row r="1909" spans="1:11" x14ac:dyDescent="0.2">
      <c r="A1909"/>
      <c r="B1909"/>
      <c r="C1909"/>
      <c r="D1909"/>
      <c r="E1909"/>
      <c r="F1909"/>
      <c r="G1909"/>
      <c r="H1909"/>
      <c r="I1909"/>
      <c r="J1909"/>
      <c r="K1909"/>
    </row>
    <row r="1910" spans="1:11" x14ac:dyDescent="0.2">
      <c r="A1910"/>
      <c r="B1910"/>
      <c r="C1910"/>
      <c r="D1910"/>
      <c r="E1910"/>
      <c r="F1910"/>
      <c r="G1910"/>
      <c r="H1910"/>
      <c r="I1910"/>
      <c r="J1910"/>
      <c r="K1910"/>
    </row>
    <row r="1911" spans="1:11" x14ac:dyDescent="0.2">
      <c r="A1911"/>
      <c r="B1911"/>
      <c r="C1911"/>
      <c r="D1911"/>
      <c r="E1911"/>
      <c r="F1911"/>
      <c r="G1911"/>
      <c r="H1911"/>
      <c r="I1911"/>
      <c r="J1911"/>
      <c r="K1911"/>
    </row>
    <row r="1912" spans="1:11" x14ac:dyDescent="0.2">
      <c r="A1912"/>
      <c r="B1912"/>
      <c r="C1912"/>
      <c r="D1912"/>
      <c r="E1912"/>
      <c r="F1912"/>
      <c r="G1912"/>
      <c r="H1912"/>
      <c r="I1912"/>
      <c r="J1912"/>
      <c r="K1912"/>
    </row>
    <row r="1913" spans="1:11" x14ac:dyDescent="0.2">
      <c r="A1913"/>
      <c r="B1913"/>
      <c r="C1913"/>
      <c r="D1913"/>
      <c r="E1913"/>
      <c r="F1913"/>
      <c r="G1913"/>
      <c r="H1913"/>
      <c r="I1913"/>
      <c r="J1913"/>
      <c r="K1913"/>
    </row>
    <row r="1914" spans="1:11" x14ac:dyDescent="0.2">
      <c r="A1914"/>
      <c r="B1914"/>
      <c r="C1914"/>
      <c r="D1914"/>
      <c r="E1914"/>
      <c r="F1914"/>
      <c r="G1914"/>
      <c r="H1914"/>
      <c r="I1914"/>
      <c r="J1914"/>
      <c r="K1914"/>
    </row>
    <row r="1915" spans="1:11" x14ac:dyDescent="0.2">
      <c r="A1915"/>
      <c r="B1915"/>
      <c r="C1915"/>
      <c r="D1915"/>
      <c r="E1915"/>
      <c r="F1915"/>
      <c r="G1915"/>
      <c r="H1915"/>
      <c r="I1915"/>
      <c r="J1915"/>
      <c r="K1915"/>
    </row>
    <row r="1916" spans="1:11" x14ac:dyDescent="0.2">
      <c r="A1916"/>
      <c r="B1916"/>
      <c r="C1916"/>
      <c r="D1916"/>
      <c r="E1916"/>
      <c r="F1916"/>
      <c r="G1916"/>
      <c r="H1916"/>
      <c r="I1916"/>
      <c r="J1916"/>
      <c r="K1916"/>
    </row>
    <row r="1917" spans="1:11" x14ac:dyDescent="0.2">
      <c r="A1917"/>
      <c r="B1917"/>
      <c r="C1917"/>
      <c r="D1917"/>
      <c r="E1917"/>
      <c r="F1917"/>
      <c r="G1917"/>
      <c r="H1917"/>
      <c r="I1917"/>
      <c r="J1917"/>
      <c r="K1917"/>
    </row>
    <row r="1918" spans="1:11" x14ac:dyDescent="0.2">
      <c r="A1918"/>
      <c r="B1918"/>
      <c r="C1918"/>
      <c r="D1918"/>
      <c r="E1918"/>
      <c r="F1918"/>
      <c r="G1918"/>
      <c r="H1918"/>
      <c r="I1918"/>
      <c r="J1918"/>
      <c r="K1918"/>
    </row>
    <row r="1919" spans="1:11" x14ac:dyDescent="0.2">
      <c r="A1919"/>
      <c r="B1919"/>
      <c r="C1919"/>
      <c r="D1919"/>
      <c r="E1919"/>
      <c r="F1919"/>
      <c r="G1919"/>
      <c r="H1919"/>
      <c r="I1919"/>
      <c r="J1919"/>
      <c r="K1919"/>
    </row>
    <row r="1920" spans="1:11" x14ac:dyDescent="0.2">
      <c r="A1920"/>
      <c r="B1920"/>
      <c r="C1920"/>
      <c r="D1920"/>
      <c r="E1920"/>
      <c r="F1920"/>
      <c r="G1920"/>
      <c r="H1920"/>
      <c r="I1920"/>
      <c r="J1920"/>
      <c r="K1920"/>
    </row>
    <row r="1921" spans="1:11" x14ac:dyDescent="0.2">
      <c r="A1921"/>
      <c r="B1921"/>
      <c r="C1921"/>
      <c r="D1921"/>
      <c r="E1921"/>
      <c r="F1921"/>
      <c r="G1921"/>
      <c r="H1921"/>
      <c r="I1921"/>
      <c r="J1921"/>
      <c r="K1921"/>
    </row>
    <row r="1922" spans="1:11" x14ac:dyDescent="0.2">
      <c r="A1922"/>
      <c r="B1922"/>
      <c r="C1922"/>
      <c r="D1922"/>
      <c r="E1922"/>
      <c r="F1922"/>
      <c r="G1922"/>
      <c r="H1922"/>
      <c r="I1922"/>
      <c r="J1922"/>
      <c r="K1922"/>
    </row>
    <row r="1923" spans="1:11" x14ac:dyDescent="0.2">
      <c r="A1923"/>
      <c r="B1923"/>
      <c r="C1923"/>
      <c r="D1923"/>
      <c r="E1923"/>
      <c r="F1923"/>
      <c r="G1923"/>
      <c r="H1923"/>
      <c r="I1923"/>
      <c r="J1923"/>
      <c r="K1923"/>
    </row>
    <row r="1924" spans="1:11" x14ac:dyDescent="0.2">
      <c r="A1924"/>
      <c r="B1924"/>
      <c r="C1924"/>
      <c r="D1924"/>
      <c r="E1924"/>
      <c r="F1924"/>
      <c r="G1924"/>
      <c r="H1924"/>
      <c r="I1924"/>
      <c r="J1924"/>
      <c r="K1924"/>
    </row>
    <row r="1925" spans="1:11" x14ac:dyDescent="0.2">
      <c r="A1925"/>
      <c r="B1925"/>
      <c r="C1925"/>
      <c r="D1925"/>
      <c r="E1925"/>
      <c r="F1925"/>
      <c r="G1925"/>
      <c r="H1925"/>
      <c r="I1925"/>
      <c r="J1925"/>
      <c r="K1925"/>
    </row>
    <row r="1926" spans="1:11" x14ac:dyDescent="0.2">
      <c r="A1926"/>
      <c r="B1926"/>
      <c r="C1926"/>
      <c r="D1926"/>
      <c r="E1926"/>
      <c r="F1926"/>
      <c r="G1926"/>
      <c r="H1926"/>
      <c r="I1926"/>
      <c r="J1926"/>
      <c r="K1926"/>
    </row>
    <row r="1927" spans="1:11" x14ac:dyDescent="0.2">
      <c r="A1927"/>
      <c r="B1927"/>
      <c r="C1927"/>
      <c r="D1927"/>
      <c r="E1927"/>
      <c r="F1927"/>
      <c r="G1927"/>
      <c r="H1927"/>
      <c r="I1927"/>
      <c r="J1927"/>
      <c r="K1927"/>
    </row>
    <row r="1928" spans="1:11" x14ac:dyDescent="0.2">
      <c r="A1928"/>
      <c r="B1928"/>
      <c r="C1928"/>
      <c r="D1928"/>
      <c r="E1928"/>
      <c r="F1928"/>
      <c r="G1928"/>
      <c r="H1928"/>
      <c r="I1928"/>
      <c r="J1928"/>
      <c r="K1928"/>
    </row>
    <row r="1929" spans="1:11" x14ac:dyDescent="0.2">
      <c r="A1929"/>
      <c r="B1929"/>
      <c r="C1929"/>
      <c r="D1929"/>
      <c r="E1929"/>
      <c r="F1929"/>
      <c r="G1929"/>
      <c r="H1929"/>
      <c r="I1929"/>
      <c r="J1929"/>
      <c r="K1929"/>
    </row>
    <row r="1930" spans="1:11" x14ac:dyDescent="0.2">
      <c r="A1930"/>
      <c r="B1930"/>
      <c r="C1930"/>
      <c r="D1930"/>
      <c r="E1930"/>
      <c r="F1930"/>
      <c r="G1930"/>
      <c r="H1930"/>
      <c r="I1930"/>
      <c r="J1930"/>
      <c r="K1930"/>
    </row>
    <row r="1931" spans="1:11" x14ac:dyDescent="0.2">
      <c r="A1931"/>
      <c r="B1931"/>
      <c r="C1931"/>
      <c r="D1931"/>
      <c r="E1931"/>
      <c r="F1931"/>
      <c r="G1931"/>
      <c r="H1931"/>
      <c r="I1931"/>
      <c r="J1931"/>
      <c r="K1931"/>
    </row>
    <row r="1932" spans="1:11" x14ac:dyDescent="0.2">
      <c r="A1932"/>
      <c r="B1932"/>
      <c r="C1932"/>
      <c r="D1932"/>
      <c r="E1932"/>
      <c r="F1932"/>
      <c r="G1932"/>
      <c r="H1932"/>
      <c r="I1932"/>
      <c r="J1932"/>
      <c r="K1932"/>
    </row>
    <row r="1933" spans="1:11" x14ac:dyDescent="0.2">
      <c r="A1933"/>
      <c r="B1933"/>
      <c r="C1933"/>
      <c r="D1933"/>
      <c r="E1933"/>
      <c r="F1933"/>
      <c r="G1933"/>
      <c r="H1933"/>
      <c r="I1933"/>
      <c r="J1933"/>
      <c r="K1933"/>
    </row>
    <row r="1934" spans="1:11" x14ac:dyDescent="0.2">
      <c r="A1934"/>
      <c r="B1934"/>
      <c r="C1934"/>
      <c r="D1934"/>
      <c r="E1934"/>
      <c r="F1934"/>
      <c r="G1934"/>
      <c r="H1934"/>
      <c r="I1934"/>
      <c r="J1934"/>
      <c r="K1934"/>
    </row>
    <row r="1935" spans="1:11" x14ac:dyDescent="0.2">
      <c r="A1935"/>
      <c r="B1935"/>
      <c r="C1935"/>
      <c r="D1935"/>
      <c r="E1935"/>
      <c r="F1935"/>
      <c r="G1935"/>
      <c r="H1935"/>
      <c r="I1935"/>
      <c r="J1935"/>
      <c r="K1935"/>
    </row>
    <row r="1936" spans="1:11" x14ac:dyDescent="0.2">
      <c r="A1936"/>
      <c r="B1936"/>
      <c r="C1936"/>
      <c r="D1936"/>
      <c r="E1936"/>
      <c r="F1936"/>
      <c r="G1936"/>
      <c r="H1936"/>
      <c r="I1936"/>
      <c r="J1936"/>
      <c r="K1936"/>
    </row>
    <row r="1937" spans="1:11" x14ac:dyDescent="0.2">
      <c r="A1937"/>
      <c r="B1937"/>
      <c r="C1937"/>
      <c r="D1937"/>
      <c r="E1937"/>
      <c r="F1937"/>
      <c r="G1937"/>
      <c r="H1937"/>
      <c r="I1937"/>
      <c r="J1937"/>
      <c r="K1937"/>
    </row>
    <row r="1938" spans="1:11" x14ac:dyDescent="0.2">
      <c r="A1938"/>
      <c r="B1938"/>
      <c r="C1938"/>
      <c r="D1938"/>
      <c r="E1938"/>
      <c r="F1938"/>
      <c r="G1938"/>
      <c r="H1938"/>
      <c r="I1938"/>
      <c r="J1938"/>
      <c r="K1938"/>
    </row>
    <row r="1939" spans="1:11" x14ac:dyDescent="0.2">
      <c r="A1939"/>
      <c r="B1939"/>
      <c r="C1939"/>
      <c r="D1939"/>
      <c r="E1939"/>
      <c r="F1939"/>
      <c r="G1939"/>
      <c r="H1939"/>
      <c r="I1939"/>
      <c r="J1939"/>
      <c r="K1939"/>
    </row>
    <row r="1940" spans="1:11" x14ac:dyDescent="0.2">
      <c r="A1940"/>
      <c r="B1940"/>
      <c r="C1940"/>
      <c r="D1940"/>
      <c r="E1940"/>
      <c r="F1940"/>
      <c r="G1940"/>
      <c r="H1940"/>
      <c r="I1940"/>
      <c r="J1940"/>
      <c r="K1940"/>
    </row>
    <row r="1941" spans="1:11" x14ac:dyDescent="0.2">
      <c r="A1941"/>
      <c r="B1941"/>
      <c r="C1941"/>
      <c r="D1941"/>
      <c r="E1941"/>
      <c r="F1941"/>
      <c r="G1941"/>
      <c r="H1941"/>
      <c r="I1941"/>
      <c r="J1941"/>
      <c r="K1941"/>
    </row>
    <row r="1942" spans="1:11" x14ac:dyDescent="0.2">
      <c r="A1942"/>
      <c r="B1942"/>
      <c r="C1942"/>
      <c r="D1942"/>
      <c r="E1942"/>
      <c r="F1942"/>
      <c r="G1942"/>
      <c r="H1942"/>
      <c r="I1942"/>
      <c r="J1942"/>
      <c r="K1942"/>
    </row>
    <row r="1943" spans="1:11" x14ac:dyDescent="0.2">
      <c r="A1943"/>
      <c r="B1943"/>
      <c r="C1943"/>
      <c r="D1943"/>
      <c r="E1943"/>
      <c r="F1943"/>
      <c r="G1943"/>
      <c r="H1943"/>
      <c r="I1943"/>
      <c r="J1943"/>
      <c r="K1943"/>
    </row>
    <row r="1944" spans="1:11" x14ac:dyDescent="0.2">
      <c r="A1944"/>
      <c r="B1944"/>
      <c r="C1944"/>
      <c r="D1944"/>
      <c r="E1944"/>
      <c r="F1944"/>
      <c r="G1944"/>
      <c r="H1944"/>
      <c r="I1944"/>
      <c r="J1944"/>
      <c r="K1944"/>
    </row>
    <row r="1945" spans="1:11" x14ac:dyDescent="0.2">
      <c r="A1945"/>
      <c r="B1945"/>
      <c r="C1945"/>
      <c r="D1945"/>
      <c r="E1945"/>
      <c r="F1945"/>
      <c r="G1945"/>
      <c r="H1945"/>
      <c r="I1945"/>
      <c r="J1945"/>
      <c r="K1945"/>
    </row>
    <row r="1946" spans="1:11" x14ac:dyDescent="0.2">
      <c r="A1946"/>
      <c r="B1946"/>
      <c r="C1946"/>
      <c r="D1946"/>
      <c r="E1946"/>
      <c r="F1946"/>
      <c r="G1946"/>
      <c r="H1946"/>
      <c r="I1946"/>
      <c r="J1946"/>
      <c r="K1946"/>
    </row>
    <row r="1947" spans="1:11" x14ac:dyDescent="0.2">
      <c r="A1947"/>
      <c r="B1947"/>
      <c r="C1947"/>
      <c r="D1947"/>
      <c r="E1947"/>
      <c r="F1947"/>
      <c r="G1947"/>
      <c r="H1947"/>
      <c r="I1947"/>
      <c r="J1947"/>
      <c r="K1947"/>
    </row>
    <row r="1948" spans="1:11" x14ac:dyDescent="0.2">
      <c r="A1948"/>
      <c r="B1948"/>
      <c r="C1948"/>
      <c r="D1948"/>
      <c r="E1948"/>
      <c r="F1948"/>
      <c r="G1948"/>
      <c r="H1948"/>
      <c r="I1948"/>
      <c r="J1948"/>
      <c r="K1948"/>
    </row>
    <row r="1949" spans="1:11" x14ac:dyDescent="0.2">
      <c r="A1949"/>
      <c r="B1949"/>
      <c r="C1949"/>
      <c r="D1949"/>
      <c r="E1949"/>
      <c r="F1949"/>
      <c r="G1949"/>
      <c r="H1949"/>
      <c r="I1949"/>
      <c r="J1949"/>
      <c r="K1949"/>
    </row>
    <row r="1950" spans="1:11" x14ac:dyDescent="0.2">
      <c r="A1950"/>
      <c r="B1950"/>
      <c r="C1950"/>
      <c r="D1950"/>
      <c r="E1950"/>
      <c r="F1950"/>
      <c r="G1950"/>
      <c r="H1950"/>
      <c r="I1950"/>
      <c r="J1950"/>
      <c r="K1950"/>
    </row>
    <row r="1951" spans="1:11" x14ac:dyDescent="0.2">
      <c r="A1951"/>
      <c r="B1951"/>
      <c r="C1951"/>
      <c r="D1951"/>
      <c r="E1951"/>
      <c r="F1951"/>
      <c r="G1951"/>
      <c r="H1951"/>
      <c r="I1951"/>
      <c r="J1951"/>
      <c r="K1951"/>
    </row>
    <row r="1952" spans="1:11" x14ac:dyDescent="0.2">
      <c r="A1952"/>
      <c r="B1952"/>
      <c r="C1952"/>
      <c r="D1952"/>
      <c r="E1952"/>
      <c r="F1952"/>
      <c r="G1952"/>
      <c r="H1952"/>
      <c r="I1952"/>
      <c r="J1952"/>
      <c r="K1952"/>
    </row>
    <row r="1953" spans="1:11" x14ac:dyDescent="0.2">
      <c r="A1953"/>
      <c r="B1953"/>
      <c r="C1953"/>
      <c r="D1953"/>
      <c r="E1953"/>
      <c r="F1953"/>
      <c r="G1953"/>
      <c r="H1953"/>
      <c r="I1953"/>
      <c r="J1953"/>
      <c r="K1953"/>
    </row>
    <row r="1954" spans="1:11" x14ac:dyDescent="0.2">
      <c r="A1954"/>
      <c r="B1954"/>
      <c r="C1954"/>
      <c r="D1954"/>
      <c r="E1954"/>
      <c r="F1954"/>
      <c r="G1954"/>
      <c r="H1954"/>
      <c r="I1954"/>
      <c r="J1954"/>
      <c r="K1954"/>
    </row>
    <row r="1955" spans="1:11" x14ac:dyDescent="0.2">
      <c r="A1955"/>
      <c r="B1955"/>
      <c r="C1955"/>
      <c r="D1955"/>
      <c r="E1955"/>
      <c r="F1955"/>
      <c r="G1955"/>
      <c r="H1955"/>
      <c r="I1955"/>
      <c r="J1955"/>
      <c r="K1955"/>
    </row>
    <row r="1956" spans="1:11" x14ac:dyDescent="0.2">
      <c r="A1956"/>
      <c r="B1956"/>
      <c r="C1956"/>
      <c r="D1956"/>
      <c r="E1956"/>
      <c r="F1956"/>
      <c r="G1956"/>
      <c r="H1956"/>
      <c r="I1956"/>
      <c r="J1956"/>
      <c r="K1956"/>
    </row>
    <row r="1957" spans="1:11" x14ac:dyDescent="0.2">
      <c r="A1957"/>
      <c r="B1957"/>
      <c r="C1957"/>
      <c r="D1957"/>
      <c r="E1957"/>
      <c r="F1957"/>
      <c r="G1957"/>
      <c r="H1957"/>
      <c r="I1957"/>
      <c r="J1957"/>
      <c r="K1957"/>
    </row>
    <row r="1958" spans="1:11" x14ac:dyDescent="0.2">
      <c r="A1958"/>
      <c r="B1958"/>
      <c r="C1958"/>
      <c r="D1958"/>
      <c r="E1958"/>
      <c r="F1958"/>
      <c r="G1958"/>
      <c r="H1958"/>
      <c r="I1958"/>
      <c r="J1958"/>
      <c r="K1958"/>
    </row>
    <row r="1959" spans="1:11" x14ac:dyDescent="0.2">
      <c r="A1959"/>
      <c r="B1959"/>
      <c r="C1959"/>
      <c r="D1959"/>
      <c r="E1959"/>
      <c r="F1959"/>
      <c r="G1959"/>
      <c r="H1959"/>
      <c r="I1959"/>
      <c r="J1959"/>
      <c r="K1959"/>
    </row>
    <row r="1960" spans="1:11" x14ac:dyDescent="0.2">
      <c r="A1960"/>
      <c r="B1960"/>
      <c r="C1960"/>
      <c r="D1960"/>
      <c r="E1960"/>
      <c r="F1960"/>
      <c r="G1960"/>
      <c r="H1960"/>
      <c r="I1960"/>
      <c r="J1960"/>
      <c r="K1960"/>
    </row>
    <row r="1961" spans="1:11" x14ac:dyDescent="0.2">
      <c r="A1961"/>
      <c r="B1961"/>
      <c r="C1961"/>
      <c r="D1961"/>
      <c r="E1961"/>
      <c r="F1961"/>
      <c r="G1961"/>
      <c r="H1961"/>
      <c r="I1961"/>
      <c r="J1961"/>
      <c r="K1961"/>
    </row>
    <row r="1962" spans="1:11" x14ac:dyDescent="0.2">
      <c r="A1962"/>
      <c r="B1962"/>
      <c r="C1962"/>
      <c r="D1962"/>
      <c r="E1962"/>
      <c r="F1962"/>
      <c r="G1962"/>
      <c r="H1962"/>
      <c r="I1962"/>
      <c r="J1962"/>
      <c r="K1962"/>
    </row>
    <row r="1963" spans="1:11" x14ac:dyDescent="0.2">
      <c r="A1963"/>
      <c r="B1963"/>
      <c r="C1963"/>
      <c r="D1963"/>
      <c r="E1963"/>
      <c r="F1963"/>
      <c r="G1963"/>
      <c r="H1963"/>
      <c r="I1963"/>
      <c r="J1963"/>
      <c r="K1963"/>
    </row>
    <row r="1964" spans="1:11" x14ac:dyDescent="0.2">
      <c r="A1964"/>
      <c r="B1964"/>
      <c r="C1964"/>
      <c r="D1964"/>
      <c r="E1964"/>
      <c r="F1964"/>
      <c r="G1964"/>
      <c r="H1964"/>
      <c r="I1964"/>
      <c r="J1964"/>
      <c r="K1964"/>
    </row>
    <row r="1965" spans="1:11" x14ac:dyDescent="0.2">
      <c r="A1965"/>
      <c r="B1965"/>
      <c r="C1965"/>
      <c r="D1965"/>
      <c r="E1965"/>
      <c r="F1965"/>
      <c r="G1965"/>
      <c r="H1965"/>
      <c r="I1965"/>
      <c r="J1965"/>
      <c r="K1965"/>
    </row>
    <row r="1966" spans="1:11" x14ac:dyDescent="0.2">
      <c r="A1966"/>
      <c r="B1966"/>
      <c r="C1966"/>
      <c r="D1966"/>
      <c r="E1966"/>
      <c r="F1966"/>
      <c r="G1966"/>
      <c r="H1966"/>
      <c r="I1966"/>
      <c r="J1966"/>
      <c r="K1966"/>
    </row>
    <row r="1967" spans="1:11" x14ac:dyDescent="0.2">
      <c r="A1967"/>
      <c r="B1967"/>
      <c r="C1967"/>
      <c r="D1967"/>
      <c r="E1967"/>
      <c r="F1967"/>
      <c r="G1967"/>
      <c r="H1967"/>
      <c r="I1967"/>
      <c r="J1967"/>
      <c r="K1967"/>
    </row>
    <row r="1968" spans="1:11" x14ac:dyDescent="0.2">
      <c r="A1968"/>
      <c r="B1968"/>
      <c r="C1968"/>
      <c r="D1968"/>
      <c r="E1968"/>
      <c r="F1968"/>
      <c r="G1968"/>
      <c r="H1968"/>
      <c r="I1968"/>
      <c r="J1968"/>
      <c r="K1968"/>
    </row>
    <row r="1969" spans="1:11" x14ac:dyDescent="0.2">
      <c r="A1969"/>
      <c r="B1969"/>
      <c r="C1969"/>
      <c r="D1969"/>
      <c r="E1969"/>
      <c r="F1969"/>
      <c r="G1969"/>
      <c r="H1969"/>
      <c r="I1969"/>
      <c r="J1969"/>
      <c r="K1969"/>
    </row>
    <row r="1970" spans="1:11" x14ac:dyDescent="0.2">
      <c r="A1970"/>
      <c r="B1970"/>
      <c r="C1970"/>
      <c r="D1970"/>
      <c r="E1970"/>
      <c r="F1970"/>
      <c r="G1970"/>
      <c r="H1970"/>
      <c r="I1970"/>
      <c r="J1970"/>
      <c r="K1970"/>
    </row>
    <row r="1971" spans="1:11" x14ac:dyDescent="0.2">
      <c r="A1971"/>
      <c r="B1971"/>
      <c r="C1971"/>
      <c r="D1971"/>
      <c r="E1971"/>
      <c r="F1971"/>
      <c r="G1971"/>
      <c r="H1971"/>
      <c r="I1971"/>
      <c r="J1971"/>
      <c r="K1971"/>
    </row>
    <row r="1972" spans="1:11" x14ac:dyDescent="0.2">
      <c r="A1972"/>
      <c r="B1972"/>
      <c r="C1972"/>
      <c r="D1972"/>
      <c r="E1972"/>
      <c r="F1972"/>
      <c r="G1972"/>
      <c r="H1972"/>
      <c r="I1972"/>
      <c r="J1972"/>
      <c r="K1972"/>
    </row>
    <row r="1973" spans="1:11" x14ac:dyDescent="0.2">
      <c r="A1973"/>
      <c r="B1973"/>
      <c r="C1973"/>
      <c r="D1973"/>
      <c r="E1973"/>
      <c r="F1973"/>
      <c r="G1973"/>
      <c r="H1973"/>
      <c r="I1973"/>
      <c r="J1973"/>
      <c r="K1973"/>
    </row>
    <row r="1974" spans="1:11" x14ac:dyDescent="0.2">
      <c r="A1974"/>
      <c r="B1974"/>
      <c r="C1974"/>
      <c r="D1974"/>
      <c r="E1974"/>
      <c r="F1974"/>
      <c r="G1974"/>
      <c r="H1974"/>
      <c r="I1974"/>
      <c r="J1974"/>
      <c r="K1974"/>
    </row>
    <row r="1975" spans="1:11" x14ac:dyDescent="0.2">
      <c r="A1975"/>
      <c r="B1975"/>
      <c r="C1975"/>
      <c r="D1975"/>
      <c r="E1975"/>
      <c r="F1975"/>
      <c r="G1975"/>
      <c r="H1975"/>
      <c r="I1975"/>
      <c r="J1975"/>
      <c r="K1975"/>
    </row>
    <row r="1976" spans="1:11" x14ac:dyDescent="0.2">
      <c r="A1976"/>
      <c r="B1976"/>
      <c r="C1976"/>
      <c r="D1976"/>
      <c r="E1976"/>
      <c r="F1976"/>
      <c r="G1976"/>
      <c r="H1976"/>
      <c r="I1976"/>
      <c r="J1976"/>
      <c r="K1976"/>
    </row>
    <row r="1977" spans="1:11" x14ac:dyDescent="0.2">
      <c r="A1977"/>
      <c r="B1977"/>
      <c r="C1977"/>
      <c r="D1977"/>
      <c r="E1977"/>
      <c r="F1977"/>
      <c r="G1977"/>
      <c r="H1977"/>
      <c r="I1977"/>
      <c r="J1977"/>
      <c r="K1977"/>
    </row>
    <row r="1978" spans="1:11" x14ac:dyDescent="0.2">
      <c r="A1978"/>
      <c r="B1978"/>
      <c r="C1978"/>
      <c r="D1978"/>
      <c r="E1978"/>
      <c r="F1978"/>
      <c r="G1978"/>
      <c r="H1978"/>
      <c r="I1978"/>
      <c r="J1978"/>
      <c r="K1978"/>
    </row>
    <row r="1979" spans="1:11" x14ac:dyDescent="0.2">
      <c r="A1979"/>
      <c r="B1979"/>
      <c r="C1979"/>
      <c r="D1979"/>
      <c r="E1979"/>
      <c r="F1979"/>
      <c r="G1979"/>
      <c r="H1979"/>
      <c r="I1979"/>
      <c r="J1979"/>
      <c r="K1979"/>
    </row>
    <row r="1980" spans="1:11" x14ac:dyDescent="0.2">
      <c r="A1980"/>
      <c r="B1980"/>
      <c r="C1980"/>
      <c r="D1980"/>
      <c r="E1980"/>
      <c r="F1980"/>
      <c r="G1980"/>
      <c r="H1980"/>
      <c r="I1980"/>
      <c r="J1980"/>
      <c r="K1980"/>
    </row>
    <row r="1981" spans="1:11" x14ac:dyDescent="0.2">
      <c r="A1981"/>
      <c r="B1981"/>
      <c r="C1981"/>
      <c r="D1981"/>
      <c r="E1981"/>
      <c r="F1981"/>
      <c r="G1981"/>
      <c r="H1981"/>
      <c r="I1981"/>
      <c r="J1981"/>
      <c r="K1981"/>
    </row>
    <row r="1982" spans="1:11" x14ac:dyDescent="0.2">
      <c r="A1982"/>
      <c r="B1982"/>
      <c r="C1982"/>
      <c r="D1982"/>
      <c r="E1982"/>
      <c r="F1982"/>
      <c r="G1982"/>
      <c r="H1982"/>
      <c r="I1982"/>
      <c r="J1982"/>
      <c r="K1982"/>
    </row>
    <row r="1983" spans="1:11" x14ac:dyDescent="0.2">
      <c r="A1983"/>
      <c r="B1983"/>
      <c r="C1983"/>
      <c r="D1983"/>
      <c r="E1983"/>
      <c r="F1983"/>
      <c r="G1983"/>
      <c r="H1983"/>
      <c r="I1983"/>
      <c r="J1983"/>
      <c r="K1983"/>
    </row>
    <row r="1984" spans="1:11" x14ac:dyDescent="0.2">
      <c r="A1984"/>
      <c r="B1984"/>
      <c r="C1984"/>
      <c r="D1984"/>
      <c r="E1984"/>
      <c r="F1984"/>
      <c r="G1984"/>
      <c r="H1984"/>
      <c r="I1984"/>
      <c r="J1984"/>
      <c r="K1984"/>
    </row>
    <row r="1985" spans="1:11" x14ac:dyDescent="0.2">
      <c r="A1985"/>
      <c r="B1985"/>
      <c r="C1985"/>
      <c r="D1985"/>
      <c r="E1985"/>
      <c r="F1985"/>
      <c r="G1985"/>
      <c r="H1985"/>
      <c r="I1985"/>
      <c r="J1985"/>
      <c r="K1985"/>
    </row>
    <row r="1986" spans="1:11" x14ac:dyDescent="0.2">
      <c r="A1986"/>
      <c r="B1986"/>
      <c r="C1986"/>
      <c r="D1986"/>
      <c r="E1986"/>
      <c r="F1986"/>
      <c r="G1986"/>
      <c r="H1986"/>
      <c r="I1986"/>
      <c r="J1986"/>
      <c r="K1986"/>
    </row>
    <row r="1987" spans="1:11" x14ac:dyDescent="0.2">
      <c r="A1987"/>
      <c r="B1987"/>
      <c r="C1987"/>
      <c r="D1987"/>
      <c r="E1987"/>
      <c r="F1987"/>
      <c r="G1987"/>
      <c r="H1987"/>
      <c r="I1987"/>
      <c r="J1987"/>
      <c r="K1987"/>
    </row>
    <row r="1988" spans="1:11" x14ac:dyDescent="0.2">
      <c r="A1988"/>
      <c r="B1988"/>
      <c r="C1988"/>
      <c r="D1988"/>
      <c r="E1988"/>
      <c r="F1988"/>
      <c r="G1988"/>
      <c r="H1988"/>
      <c r="I1988"/>
      <c r="J1988"/>
      <c r="K1988"/>
    </row>
    <row r="1989" spans="1:11" x14ac:dyDescent="0.2">
      <c r="A1989"/>
      <c r="B1989"/>
      <c r="C1989"/>
      <c r="D1989"/>
      <c r="E1989"/>
      <c r="F1989"/>
      <c r="G1989"/>
      <c r="H1989"/>
      <c r="I1989"/>
      <c r="J1989"/>
      <c r="K1989"/>
    </row>
    <row r="1990" spans="1:11" x14ac:dyDescent="0.2">
      <c r="A1990"/>
      <c r="B1990"/>
      <c r="C1990"/>
      <c r="D1990"/>
      <c r="E1990"/>
      <c r="F1990"/>
      <c r="G1990"/>
      <c r="H1990"/>
      <c r="I1990"/>
      <c r="J1990"/>
      <c r="K1990"/>
    </row>
    <row r="1991" spans="1:11" x14ac:dyDescent="0.2">
      <c r="A1991"/>
      <c r="B1991"/>
      <c r="C1991"/>
      <c r="D1991"/>
      <c r="E1991"/>
      <c r="F1991"/>
      <c r="G1991"/>
      <c r="H1991"/>
      <c r="I1991"/>
      <c r="J1991"/>
      <c r="K1991"/>
    </row>
    <row r="1992" spans="1:11" x14ac:dyDescent="0.2">
      <c r="A1992"/>
      <c r="B1992"/>
      <c r="C1992"/>
      <c r="D1992"/>
      <c r="E1992"/>
      <c r="F1992"/>
      <c r="G1992"/>
      <c r="H1992"/>
      <c r="I1992"/>
      <c r="J1992"/>
      <c r="K1992"/>
    </row>
    <row r="1993" spans="1:11" x14ac:dyDescent="0.2">
      <c r="A1993"/>
      <c r="B1993"/>
      <c r="C1993"/>
      <c r="D1993"/>
      <c r="E1993"/>
      <c r="F1993"/>
      <c r="G1993"/>
      <c r="H1993"/>
      <c r="I1993"/>
      <c r="J1993"/>
      <c r="K1993"/>
    </row>
    <row r="1994" spans="1:11" x14ac:dyDescent="0.2">
      <c r="A1994"/>
      <c r="B1994"/>
      <c r="C1994"/>
      <c r="D1994"/>
      <c r="E1994"/>
      <c r="F1994"/>
      <c r="G1994"/>
      <c r="H1994"/>
      <c r="I1994"/>
      <c r="J1994"/>
      <c r="K1994"/>
    </row>
    <row r="1995" spans="1:11" x14ac:dyDescent="0.2">
      <c r="A1995"/>
      <c r="B1995"/>
      <c r="C1995"/>
      <c r="D1995"/>
      <c r="E1995"/>
      <c r="F1995"/>
      <c r="G1995"/>
      <c r="H1995"/>
      <c r="I1995"/>
      <c r="J1995"/>
      <c r="K1995"/>
    </row>
    <row r="1996" spans="1:11" x14ac:dyDescent="0.2">
      <c r="A1996"/>
      <c r="B1996"/>
      <c r="C1996"/>
      <c r="D1996"/>
      <c r="E1996"/>
      <c r="F1996"/>
      <c r="G1996"/>
      <c r="H1996"/>
      <c r="I1996"/>
      <c r="J1996"/>
      <c r="K1996"/>
    </row>
    <row r="1997" spans="1:11" x14ac:dyDescent="0.2">
      <c r="A1997"/>
      <c r="B1997"/>
      <c r="C1997"/>
      <c r="D1997"/>
      <c r="E1997"/>
      <c r="F1997"/>
      <c r="G1997"/>
      <c r="H1997"/>
      <c r="I1997"/>
      <c r="J1997"/>
      <c r="K1997"/>
    </row>
    <row r="1998" spans="1:11" x14ac:dyDescent="0.2">
      <c r="A1998"/>
      <c r="B1998"/>
      <c r="C1998"/>
      <c r="D1998"/>
      <c r="E1998"/>
      <c r="F1998"/>
      <c r="G1998"/>
      <c r="H1998"/>
      <c r="I1998"/>
      <c r="J1998"/>
      <c r="K1998"/>
    </row>
    <row r="1999" spans="1:11" x14ac:dyDescent="0.2">
      <c r="A1999"/>
      <c r="B1999"/>
      <c r="C1999"/>
      <c r="D1999"/>
      <c r="E1999"/>
      <c r="F1999"/>
      <c r="G1999"/>
      <c r="H1999"/>
      <c r="I1999"/>
      <c r="J1999"/>
      <c r="K1999"/>
    </row>
    <row r="2000" spans="1:11" x14ac:dyDescent="0.2">
      <c r="A2000"/>
      <c r="B2000"/>
      <c r="C2000"/>
      <c r="D2000"/>
      <c r="E2000"/>
      <c r="F2000"/>
      <c r="G2000"/>
      <c r="H2000"/>
      <c r="I2000"/>
      <c r="J2000"/>
      <c r="K2000"/>
    </row>
  </sheetData>
  <sheetProtection algorithmName="SHA-512" hashValue="xsHS9MG57Vj9nt3E0ByQ8H2ZGsSQyZ1BPTwYApx7L4fLrkYwjsFX8FZ+r3cIjsY3MhlL5LaG+mJx68i7ztvABg==" saltValue="60jtNX640xExZTYz0fbw9A==" spinCount="100000" sheet="1" objects="1" scenarios="1" selectLockedCells="1" selectUnlockedCells="1"/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78"/>
  <sheetViews>
    <sheetView showGridLines="0" workbookViewId="0">
      <pane ySplit="3" topLeftCell="A4" activePane="bottomLeft" state="frozen"/>
      <selection pane="bottomLeft" activeCell="A2" sqref="A2"/>
    </sheetView>
  </sheetViews>
  <sheetFormatPr defaultRowHeight="14.25" x14ac:dyDescent="0.2"/>
  <cols>
    <col min="1" max="1" width="35.625" customWidth="1"/>
    <col min="2" max="2" width="40.625" customWidth="1"/>
    <col min="3" max="3" width="35.625" customWidth="1"/>
    <col min="4" max="4" width="8.625" customWidth="1"/>
    <col min="5" max="5" width="35.625" customWidth="1"/>
    <col min="6" max="12" width="7.625" style="12" customWidth="1"/>
  </cols>
  <sheetData>
    <row r="1" spans="1:12" x14ac:dyDescent="0.2">
      <c r="A1" s="68" t="s">
        <v>1623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2" ht="69.95" customHeight="1" x14ac:dyDescent="0.2">
      <c r="A3" s="59" t="s">
        <v>0</v>
      </c>
      <c r="B3" s="59" t="s">
        <v>149</v>
      </c>
      <c r="C3" s="59" t="s">
        <v>150</v>
      </c>
      <c r="D3" s="59" t="s">
        <v>74</v>
      </c>
      <c r="E3" s="59" t="s">
        <v>73</v>
      </c>
      <c r="F3" s="60" t="s">
        <v>146</v>
      </c>
      <c r="G3" s="60" t="s">
        <v>147</v>
      </c>
      <c r="H3" s="60" t="s">
        <v>75</v>
      </c>
      <c r="I3" s="60" t="s">
        <v>76</v>
      </c>
      <c r="J3" s="60" t="s">
        <v>4</v>
      </c>
      <c r="K3" s="60" t="s">
        <v>5</v>
      </c>
      <c r="L3" s="60" t="s">
        <v>148</v>
      </c>
    </row>
    <row r="4" spans="1:12" x14ac:dyDescent="0.2">
      <c r="A4" s="61" t="s">
        <v>15</v>
      </c>
      <c r="B4" s="61" t="s">
        <v>105</v>
      </c>
      <c r="C4" s="54" t="s">
        <v>434</v>
      </c>
      <c r="D4" s="61">
        <v>112911</v>
      </c>
      <c r="E4" s="49" t="s">
        <v>435</v>
      </c>
      <c r="F4" s="55">
        <v>4</v>
      </c>
      <c r="G4" s="55">
        <v>17</v>
      </c>
      <c r="H4" s="55">
        <v>6</v>
      </c>
      <c r="I4" s="55">
        <v>6</v>
      </c>
      <c r="J4" s="55">
        <v>1</v>
      </c>
      <c r="K4" s="55">
        <v>1</v>
      </c>
      <c r="L4" s="55">
        <v>0</v>
      </c>
    </row>
    <row r="5" spans="1:12" x14ac:dyDescent="0.2">
      <c r="A5" s="61"/>
      <c r="B5" s="11" t="s">
        <v>120</v>
      </c>
      <c r="C5" s="11"/>
      <c r="D5" s="11"/>
      <c r="E5" s="11"/>
      <c r="F5" s="62">
        <v>4</v>
      </c>
      <c r="G5" s="62">
        <v>17</v>
      </c>
      <c r="H5" s="62">
        <v>6</v>
      </c>
      <c r="I5" s="62">
        <v>6</v>
      </c>
      <c r="J5" s="62">
        <v>1</v>
      </c>
      <c r="K5" s="62">
        <v>1</v>
      </c>
      <c r="L5" s="62">
        <v>0</v>
      </c>
    </row>
    <row r="6" spans="1:12" x14ac:dyDescent="0.2">
      <c r="A6" s="61"/>
      <c r="B6" s="61" t="s">
        <v>110</v>
      </c>
      <c r="C6" s="54" t="s">
        <v>135</v>
      </c>
      <c r="D6" s="61">
        <v>113531</v>
      </c>
      <c r="E6" s="49" t="s">
        <v>329</v>
      </c>
      <c r="F6" s="55">
        <v>5</v>
      </c>
      <c r="G6" s="55">
        <v>13</v>
      </c>
      <c r="H6" s="55">
        <v>7</v>
      </c>
      <c r="I6" s="55">
        <v>7</v>
      </c>
      <c r="J6" s="55">
        <v>5</v>
      </c>
      <c r="K6" s="55">
        <v>5</v>
      </c>
      <c r="L6" s="55">
        <v>5</v>
      </c>
    </row>
    <row r="7" spans="1:12" x14ac:dyDescent="0.2">
      <c r="A7" s="61"/>
      <c r="B7" s="61"/>
      <c r="C7" s="54"/>
      <c r="D7" s="61">
        <v>113535</v>
      </c>
      <c r="E7" s="49" t="s">
        <v>329</v>
      </c>
      <c r="F7" s="55">
        <v>8</v>
      </c>
      <c r="G7" s="55">
        <v>26</v>
      </c>
      <c r="H7" s="55">
        <v>8</v>
      </c>
      <c r="I7" s="55">
        <v>8</v>
      </c>
      <c r="J7" s="55">
        <v>5</v>
      </c>
      <c r="K7" s="55">
        <v>5</v>
      </c>
      <c r="L7" s="55">
        <v>5</v>
      </c>
    </row>
    <row r="8" spans="1:12" x14ac:dyDescent="0.2">
      <c r="A8" s="61"/>
      <c r="B8" s="61"/>
      <c r="C8" s="54"/>
      <c r="D8" s="61">
        <v>113541</v>
      </c>
      <c r="E8" s="49" t="s">
        <v>330</v>
      </c>
      <c r="F8" s="55">
        <v>9</v>
      </c>
      <c r="G8" s="55">
        <v>45</v>
      </c>
      <c r="H8" s="55">
        <v>2</v>
      </c>
      <c r="I8" s="55">
        <v>2</v>
      </c>
      <c r="J8" s="55">
        <v>2</v>
      </c>
      <c r="K8" s="55">
        <v>2</v>
      </c>
      <c r="L8" s="55">
        <v>2</v>
      </c>
    </row>
    <row r="9" spans="1:12" x14ac:dyDescent="0.2">
      <c r="A9" s="61"/>
      <c r="B9" s="61"/>
      <c r="C9" s="54"/>
      <c r="D9" s="61">
        <v>113311</v>
      </c>
      <c r="E9" s="49" t="s">
        <v>436</v>
      </c>
      <c r="F9" s="55">
        <v>8</v>
      </c>
      <c r="G9" s="55">
        <v>36</v>
      </c>
      <c r="H9" s="55">
        <v>14</v>
      </c>
      <c r="I9" s="55">
        <v>13</v>
      </c>
      <c r="J9" s="55">
        <v>12</v>
      </c>
      <c r="K9" s="55">
        <v>11</v>
      </c>
      <c r="L9" s="55">
        <v>10</v>
      </c>
    </row>
    <row r="10" spans="1:12" x14ac:dyDescent="0.2">
      <c r="A10" s="61"/>
      <c r="B10" s="61"/>
      <c r="C10" s="54" t="s">
        <v>136</v>
      </c>
      <c r="D10" s="61">
        <v>113412</v>
      </c>
      <c r="E10" s="49" t="s">
        <v>437</v>
      </c>
      <c r="F10" s="55">
        <v>42</v>
      </c>
      <c r="G10" s="55">
        <v>125</v>
      </c>
      <c r="H10" s="55">
        <v>11</v>
      </c>
      <c r="I10" s="55">
        <v>10</v>
      </c>
      <c r="J10" s="55">
        <v>10</v>
      </c>
      <c r="K10" s="55">
        <v>9</v>
      </c>
      <c r="L10" s="55">
        <v>6</v>
      </c>
    </row>
    <row r="11" spans="1:12" x14ac:dyDescent="0.2">
      <c r="A11" s="61"/>
      <c r="B11" s="61"/>
      <c r="C11" s="54" t="s">
        <v>137</v>
      </c>
      <c r="D11" s="61">
        <v>113471</v>
      </c>
      <c r="E11" s="49" t="s">
        <v>438</v>
      </c>
      <c r="F11" s="55">
        <v>15</v>
      </c>
      <c r="G11" s="55">
        <v>51</v>
      </c>
      <c r="H11" s="55">
        <v>10</v>
      </c>
      <c r="I11" s="55">
        <v>9</v>
      </c>
      <c r="J11" s="55">
        <v>8</v>
      </c>
      <c r="K11" s="55">
        <v>7</v>
      </c>
      <c r="L11" s="55">
        <v>2</v>
      </c>
    </row>
    <row r="12" spans="1:12" x14ac:dyDescent="0.2">
      <c r="A12" s="61"/>
      <c r="B12" s="61"/>
      <c r="C12" s="54"/>
      <c r="D12" s="61">
        <v>113481</v>
      </c>
      <c r="E12" s="49" t="s">
        <v>328</v>
      </c>
      <c r="F12" s="55">
        <v>21</v>
      </c>
      <c r="G12" s="55">
        <v>55</v>
      </c>
      <c r="H12" s="55">
        <v>17</v>
      </c>
      <c r="I12" s="55">
        <v>16</v>
      </c>
      <c r="J12" s="55">
        <v>13</v>
      </c>
      <c r="K12" s="55">
        <v>13</v>
      </c>
      <c r="L12" s="55">
        <v>4</v>
      </c>
    </row>
    <row r="13" spans="1:12" x14ac:dyDescent="0.2">
      <c r="A13" s="61"/>
      <c r="B13" s="11" t="s">
        <v>138</v>
      </c>
      <c r="C13" s="11"/>
      <c r="D13" s="11"/>
      <c r="E13" s="11"/>
      <c r="F13" s="62">
        <v>108</v>
      </c>
      <c r="G13" s="62">
        <v>351</v>
      </c>
      <c r="H13" s="62">
        <v>69</v>
      </c>
      <c r="I13" s="62">
        <v>65</v>
      </c>
      <c r="J13" s="62">
        <v>55</v>
      </c>
      <c r="K13" s="62">
        <v>52</v>
      </c>
      <c r="L13" s="62">
        <v>34</v>
      </c>
    </row>
    <row r="14" spans="1:12" x14ac:dyDescent="0.2">
      <c r="A14" s="61"/>
      <c r="B14" s="61" t="s">
        <v>107</v>
      </c>
      <c r="C14" s="54" t="s">
        <v>127</v>
      </c>
      <c r="D14" s="61">
        <v>115711</v>
      </c>
      <c r="E14" s="49" t="s">
        <v>439</v>
      </c>
      <c r="F14" s="55">
        <v>19</v>
      </c>
      <c r="G14" s="55">
        <v>76</v>
      </c>
      <c r="H14" s="55">
        <v>20</v>
      </c>
      <c r="I14" s="55">
        <v>19</v>
      </c>
      <c r="J14" s="55">
        <v>16</v>
      </c>
      <c r="K14" s="55">
        <v>12</v>
      </c>
      <c r="L14" s="55">
        <v>3</v>
      </c>
    </row>
    <row r="15" spans="1:12" x14ac:dyDescent="0.2">
      <c r="A15" s="61"/>
      <c r="B15" s="61"/>
      <c r="C15" s="54"/>
      <c r="D15" s="61">
        <v>115971</v>
      </c>
      <c r="E15" s="49" t="s">
        <v>332</v>
      </c>
      <c r="F15" s="55">
        <v>7</v>
      </c>
      <c r="G15" s="55">
        <v>25</v>
      </c>
      <c r="H15" s="55">
        <v>6</v>
      </c>
      <c r="I15" s="55">
        <v>5</v>
      </c>
      <c r="J15" s="55">
        <v>3</v>
      </c>
      <c r="K15" s="55">
        <v>3</v>
      </c>
      <c r="L15" s="55">
        <v>2</v>
      </c>
    </row>
    <row r="16" spans="1:12" x14ac:dyDescent="0.2">
      <c r="A16" s="61"/>
      <c r="B16" s="61"/>
      <c r="C16" s="54" t="s">
        <v>395</v>
      </c>
      <c r="D16" s="61">
        <v>115431</v>
      </c>
      <c r="E16" s="49" t="s">
        <v>331</v>
      </c>
      <c r="F16" s="55">
        <v>5</v>
      </c>
      <c r="G16" s="55">
        <v>28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</row>
    <row r="17" spans="1:12" x14ac:dyDescent="0.2">
      <c r="A17" s="61"/>
      <c r="B17" s="61"/>
      <c r="C17" s="54"/>
      <c r="D17" s="61">
        <v>115312</v>
      </c>
      <c r="E17" s="49" t="s">
        <v>442</v>
      </c>
      <c r="F17" s="55">
        <v>54</v>
      </c>
      <c r="G17" s="55">
        <v>164</v>
      </c>
      <c r="H17" s="55">
        <v>55</v>
      </c>
      <c r="I17" s="55">
        <v>51</v>
      </c>
      <c r="J17" s="55">
        <v>32</v>
      </c>
      <c r="K17" s="55">
        <v>22</v>
      </c>
      <c r="L17" s="55">
        <v>18</v>
      </c>
    </row>
    <row r="18" spans="1:12" x14ac:dyDescent="0.2">
      <c r="A18" s="61"/>
      <c r="B18" s="61"/>
      <c r="C18" s="54" t="s">
        <v>444</v>
      </c>
      <c r="D18" s="61">
        <v>115461</v>
      </c>
      <c r="E18" s="49" t="s">
        <v>445</v>
      </c>
      <c r="F18" s="55">
        <v>10</v>
      </c>
      <c r="G18" s="55">
        <v>78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</row>
    <row r="19" spans="1:12" x14ac:dyDescent="0.2">
      <c r="A19" s="61"/>
      <c r="B19" s="61"/>
      <c r="C19" s="54" t="s">
        <v>447</v>
      </c>
      <c r="D19" s="61">
        <v>115981</v>
      </c>
      <c r="E19" s="49" t="s">
        <v>448</v>
      </c>
      <c r="F19" s="55">
        <v>6</v>
      </c>
      <c r="G19" s="55">
        <v>17</v>
      </c>
      <c r="H19" s="55">
        <v>7</v>
      </c>
      <c r="I19" s="55">
        <v>7</v>
      </c>
      <c r="J19" s="55">
        <v>6</v>
      </c>
      <c r="K19" s="55">
        <v>5</v>
      </c>
      <c r="L19" s="55">
        <v>1</v>
      </c>
    </row>
    <row r="20" spans="1:12" x14ac:dyDescent="0.2">
      <c r="A20" s="61"/>
      <c r="B20" s="11" t="s">
        <v>123</v>
      </c>
      <c r="C20" s="11"/>
      <c r="D20" s="11"/>
      <c r="E20" s="11"/>
      <c r="F20" s="62">
        <v>101</v>
      </c>
      <c r="G20" s="62">
        <v>388</v>
      </c>
      <c r="H20" s="62">
        <v>88</v>
      </c>
      <c r="I20" s="62">
        <v>82</v>
      </c>
      <c r="J20" s="62">
        <v>57</v>
      </c>
      <c r="K20" s="62">
        <v>42</v>
      </c>
      <c r="L20" s="62">
        <v>24</v>
      </c>
    </row>
    <row r="21" spans="1:12" x14ac:dyDescent="0.2">
      <c r="A21" s="61"/>
      <c r="B21" s="61" t="s">
        <v>103</v>
      </c>
      <c r="C21" s="54" t="s">
        <v>427</v>
      </c>
      <c r="D21" s="61">
        <v>116501</v>
      </c>
      <c r="E21" s="49" t="s">
        <v>450</v>
      </c>
      <c r="F21" s="55">
        <v>11</v>
      </c>
      <c r="G21" s="55">
        <v>32</v>
      </c>
      <c r="H21" s="55">
        <v>8</v>
      </c>
      <c r="I21" s="55">
        <v>7</v>
      </c>
      <c r="J21" s="55">
        <v>6</v>
      </c>
      <c r="K21" s="55">
        <v>5</v>
      </c>
      <c r="L21" s="55">
        <v>2</v>
      </c>
    </row>
    <row r="22" spans="1:12" ht="25.5" x14ac:dyDescent="0.2">
      <c r="A22" s="61"/>
      <c r="B22" s="61"/>
      <c r="C22" s="54" t="s">
        <v>129</v>
      </c>
      <c r="D22" s="61">
        <v>112611</v>
      </c>
      <c r="E22" s="49" t="s">
        <v>451</v>
      </c>
      <c r="F22" s="55">
        <v>3</v>
      </c>
      <c r="G22" s="55">
        <v>8</v>
      </c>
      <c r="H22" s="55">
        <v>1</v>
      </c>
      <c r="I22" s="55">
        <v>1</v>
      </c>
      <c r="J22" s="55">
        <v>1</v>
      </c>
      <c r="K22" s="55">
        <v>1</v>
      </c>
      <c r="L22" s="55">
        <v>0</v>
      </c>
    </row>
    <row r="23" spans="1:12" x14ac:dyDescent="0.2">
      <c r="A23" s="61"/>
      <c r="B23" s="61"/>
      <c r="C23" s="54"/>
      <c r="D23" s="61">
        <v>112371</v>
      </c>
      <c r="E23" s="49" t="s">
        <v>452</v>
      </c>
      <c r="F23" s="55">
        <v>4</v>
      </c>
      <c r="G23" s="55">
        <v>9</v>
      </c>
      <c r="H23" s="55">
        <v>2</v>
      </c>
      <c r="I23" s="55">
        <v>2</v>
      </c>
      <c r="J23" s="55">
        <v>1</v>
      </c>
      <c r="K23" s="55">
        <v>1</v>
      </c>
      <c r="L23" s="55">
        <v>1</v>
      </c>
    </row>
    <row r="24" spans="1:12" x14ac:dyDescent="0.2">
      <c r="A24" s="61"/>
      <c r="B24" s="61"/>
      <c r="C24" s="54"/>
      <c r="D24" s="61">
        <v>116411</v>
      </c>
      <c r="E24" s="49" t="s">
        <v>453</v>
      </c>
      <c r="F24" s="55">
        <v>7</v>
      </c>
      <c r="G24" s="55">
        <v>29</v>
      </c>
      <c r="H24" s="55">
        <v>6</v>
      </c>
      <c r="I24" s="55">
        <v>6</v>
      </c>
      <c r="J24" s="55">
        <v>4</v>
      </c>
      <c r="K24" s="55">
        <v>3</v>
      </c>
      <c r="L24" s="55">
        <v>2</v>
      </c>
    </row>
    <row r="25" spans="1:12" x14ac:dyDescent="0.2">
      <c r="A25" s="61"/>
      <c r="B25" s="61"/>
      <c r="C25" s="54"/>
      <c r="D25" s="61">
        <v>116491</v>
      </c>
      <c r="E25" s="49" t="s">
        <v>454</v>
      </c>
      <c r="F25" s="55">
        <v>4</v>
      </c>
      <c r="G25" s="55">
        <v>18</v>
      </c>
      <c r="H25" s="55">
        <v>5</v>
      </c>
      <c r="I25" s="55">
        <v>5</v>
      </c>
      <c r="J25" s="55">
        <v>5</v>
      </c>
      <c r="K25" s="55">
        <v>4</v>
      </c>
      <c r="L25" s="55">
        <v>2</v>
      </c>
    </row>
    <row r="26" spans="1:12" x14ac:dyDescent="0.2">
      <c r="A26" s="61"/>
      <c r="B26" s="61"/>
      <c r="C26" s="54" t="s">
        <v>403</v>
      </c>
      <c r="D26" s="61">
        <v>116521</v>
      </c>
      <c r="E26" s="49" t="s">
        <v>333</v>
      </c>
      <c r="F26" s="55">
        <v>2</v>
      </c>
      <c r="G26" s="55">
        <v>7</v>
      </c>
      <c r="H26" s="55">
        <v>2</v>
      </c>
      <c r="I26" s="55">
        <v>2</v>
      </c>
      <c r="J26" s="55">
        <v>1</v>
      </c>
      <c r="K26" s="55">
        <v>1</v>
      </c>
      <c r="L26" s="55">
        <v>1</v>
      </c>
    </row>
    <row r="27" spans="1:12" x14ac:dyDescent="0.2">
      <c r="A27" s="61"/>
      <c r="B27" s="61"/>
      <c r="C27" s="54"/>
      <c r="D27" s="61">
        <v>116481</v>
      </c>
      <c r="E27" s="49" t="s">
        <v>455</v>
      </c>
      <c r="F27" s="55">
        <v>4</v>
      </c>
      <c r="G27" s="55">
        <v>24</v>
      </c>
      <c r="H27" s="55">
        <v>5</v>
      </c>
      <c r="I27" s="55">
        <v>4</v>
      </c>
      <c r="J27" s="55">
        <v>3</v>
      </c>
      <c r="K27" s="55">
        <v>2</v>
      </c>
      <c r="L27" s="55">
        <v>1</v>
      </c>
    </row>
    <row r="28" spans="1:12" x14ac:dyDescent="0.2">
      <c r="A28" s="61"/>
      <c r="B28" s="61"/>
      <c r="C28" s="54"/>
      <c r="D28" s="61">
        <v>116401</v>
      </c>
      <c r="E28" s="49" t="s">
        <v>456</v>
      </c>
      <c r="F28" s="55">
        <v>1</v>
      </c>
      <c r="G28" s="55">
        <v>6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</row>
    <row r="29" spans="1:12" x14ac:dyDescent="0.2">
      <c r="A29" s="61"/>
      <c r="B29" s="61"/>
      <c r="C29" s="54"/>
      <c r="D29" s="61">
        <v>115921</v>
      </c>
      <c r="E29" s="49" t="s">
        <v>457</v>
      </c>
      <c r="F29" s="55">
        <v>0</v>
      </c>
      <c r="G29" s="55">
        <v>10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</row>
    <row r="30" spans="1:12" x14ac:dyDescent="0.2">
      <c r="A30" s="61"/>
      <c r="B30" s="11" t="s">
        <v>115</v>
      </c>
      <c r="C30" s="11"/>
      <c r="D30" s="11"/>
      <c r="E30" s="11"/>
      <c r="F30" s="62">
        <v>36</v>
      </c>
      <c r="G30" s="62">
        <v>143</v>
      </c>
      <c r="H30" s="62">
        <v>29</v>
      </c>
      <c r="I30" s="62">
        <v>27</v>
      </c>
      <c r="J30" s="62">
        <v>21</v>
      </c>
      <c r="K30" s="62">
        <v>17</v>
      </c>
      <c r="L30" s="62">
        <v>9</v>
      </c>
    </row>
    <row r="31" spans="1:12" x14ac:dyDescent="0.2">
      <c r="A31" s="61"/>
      <c r="B31" s="61" t="s">
        <v>109</v>
      </c>
      <c r="C31" s="54" t="s">
        <v>399</v>
      </c>
      <c r="D31" s="61">
        <v>115961</v>
      </c>
      <c r="E31" s="49" t="s">
        <v>458</v>
      </c>
      <c r="F31" s="55">
        <v>0</v>
      </c>
      <c r="G31" s="55">
        <v>4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</row>
    <row r="32" spans="1:12" x14ac:dyDescent="0.2">
      <c r="A32" s="61"/>
      <c r="B32" s="61"/>
      <c r="C32" s="54"/>
      <c r="D32" s="61">
        <v>115941</v>
      </c>
      <c r="E32" s="49" t="s">
        <v>459</v>
      </c>
      <c r="F32" s="55">
        <v>0</v>
      </c>
      <c r="G32" s="55">
        <v>18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</row>
    <row r="33" spans="1:12" x14ac:dyDescent="0.2">
      <c r="A33" s="61"/>
      <c r="B33" s="11" t="s">
        <v>133</v>
      </c>
      <c r="C33" s="11"/>
      <c r="D33" s="11"/>
      <c r="E33" s="11"/>
      <c r="F33" s="62">
        <v>0</v>
      </c>
      <c r="G33" s="62">
        <v>22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</row>
    <row r="34" spans="1:12" x14ac:dyDescent="0.2">
      <c r="A34" s="61"/>
      <c r="B34" s="61" t="s">
        <v>104</v>
      </c>
      <c r="C34" s="54" t="s">
        <v>460</v>
      </c>
      <c r="D34" s="61">
        <v>112311</v>
      </c>
      <c r="E34" s="49" t="s">
        <v>461</v>
      </c>
      <c r="F34" s="55">
        <v>6</v>
      </c>
      <c r="G34" s="55">
        <v>41</v>
      </c>
      <c r="H34" s="55">
        <v>7</v>
      </c>
      <c r="I34" s="55">
        <v>6</v>
      </c>
      <c r="J34" s="55">
        <v>4</v>
      </c>
      <c r="K34" s="55">
        <v>4</v>
      </c>
      <c r="L34" s="55">
        <v>0</v>
      </c>
    </row>
    <row r="35" spans="1:12" x14ac:dyDescent="0.2">
      <c r="A35" s="61"/>
      <c r="B35" s="61"/>
      <c r="C35" s="54" t="s">
        <v>464</v>
      </c>
      <c r="D35" s="61">
        <v>112511</v>
      </c>
      <c r="E35" s="49" t="s">
        <v>465</v>
      </c>
      <c r="F35" s="55">
        <v>3</v>
      </c>
      <c r="G35" s="55">
        <v>5</v>
      </c>
      <c r="H35" s="55">
        <v>2</v>
      </c>
      <c r="I35" s="55">
        <v>2</v>
      </c>
      <c r="J35" s="55">
        <v>2</v>
      </c>
      <c r="K35" s="55">
        <v>2</v>
      </c>
      <c r="L35" s="55">
        <v>1</v>
      </c>
    </row>
    <row r="36" spans="1:12" x14ac:dyDescent="0.2">
      <c r="A36" s="61"/>
      <c r="B36" s="61"/>
      <c r="C36" s="54"/>
      <c r="D36" s="61">
        <v>112041</v>
      </c>
      <c r="E36" s="49" t="s">
        <v>466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</row>
    <row r="37" spans="1:12" x14ac:dyDescent="0.2">
      <c r="A37" s="61"/>
      <c r="B37" s="61"/>
      <c r="C37" s="54"/>
      <c r="D37" s="61">
        <v>112061</v>
      </c>
      <c r="E37" s="49" t="s">
        <v>467</v>
      </c>
      <c r="F37" s="55">
        <v>0</v>
      </c>
      <c r="G37" s="55">
        <v>7</v>
      </c>
      <c r="H37" s="55">
        <v>1</v>
      </c>
      <c r="I37" s="55">
        <v>1</v>
      </c>
      <c r="J37" s="55">
        <v>0</v>
      </c>
      <c r="K37" s="55">
        <v>0</v>
      </c>
      <c r="L37" s="55">
        <v>0</v>
      </c>
    </row>
    <row r="38" spans="1:12" x14ac:dyDescent="0.2">
      <c r="A38" s="63"/>
      <c r="B38" s="11" t="s">
        <v>118</v>
      </c>
      <c r="C38" s="11"/>
      <c r="D38" s="11"/>
      <c r="E38" s="11"/>
      <c r="F38" s="62">
        <v>9</v>
      </c>
      <c r="G38" s="62">
        <v>53</v>
      </c>
      <c r="H38" s="62">
        <v>10</v>
      </c>
      <c r="I38" s="62">
        <v>9</v>
      </c>
      <c r="J38" s="62">
        <v>6</v>
      </c>
      <c r="K38" s="62">
        <v>6</v>
      </c>
      <c r="L38" s="62">
        <v>1</v>
      </c>
    </row>
    <row r="39" spans="1:12" x14ac:dyDescent="0.2">
      <c r="A39" s="57" t="s">
        <v>335</v>
      </c>
      <c r="B39" s="57"/>
      <c r="C39" s="57"/>
      <c r="D39" s="57"/>
      <c r="E39" s="57"/>
      <c r="F39" s="64">
        <v>258</v>
      </c>
      <c r="G39" s="64">
        <v>974</v>
      </c>
      <c r="H39" s="64">
        <v>202</v>
      </c>
      <c r="I39" s="64">
        <v>189</v>
      </c>
      <c r="J39" s="64">
        <v>140</v>
      </c>
      <c r="K39" s="64">
        <v>118</v>
      </c>
      <c r="L39" s="64">
        <v>68</v>
      </c>
    </row>
    <row r="40" spans="1:12" x14ac:dyDescent="0.2">
      <c r="A40" s="61" t="s">
        <v>27</v>
      </c>
      <c r="B40" s="61" t="s">
        <v>106</v>
      </c>
      <c r="C40" s="54" t="s">
        <v>468</v>
      </c>
      <c r="D40" s="61">
        <v>72461</v>
      </c>
      <c r="E40" s="49" t="s">
        <v>469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</row>
    <row r="41" spans="1:12" x14ac:dyDescent="0.2">
      <c r="A41" s="61"/>
      <c r="B41" s="61"/>
      <c r="C41" s="54"/>
      <c r="D41" s="61">
        <v>72911</v>
      </c>
      <c r="E41" s="49" t="s">
        <v>470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</row>
    <row r="42" spans="1:12" x14ac:dyDescent="0.2">
      <c r="A42" s="61"/>
      <c r="B42" s="61"/>
      <c r="C42" s="54" t="s">
        <v>471</v>
      </c>
      <c r="D42" s="61">
        <v>72451</v>
      </c>
      <c r="E42" s="49" t="s">
        <v>472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</row>
    <row r="43" spans="1:12" x14ac:dyDescent="0.2">
      <c r="A43" s="61"/>
      <c r="B43" s="61"/>
      <c r="C43" s="54"/>
      <c r="D43" s="61">
        <v>72441</v>
      </c>
      <c r="E43" s="49" t="s">
        <v>473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</row>
    <row r="44" spans="1:12" x14ac:dyDescent="0.2">
      <c r="A44" s="61"/>
      <c r="B44" s="61"/>
      <c r="C44" s="54"/>
      <c r="D44" s="61">
        <v>72922</v>
      </c>
      <c r="E44" s="49" t="s">
        <v>474</v>
      </c>
      <c r="F44" s="55">
        <v>2</v>
      </c>
      <c r="G44" s="55">
        <v>4</v>
      </c>
      <c r="H44" s="55">
        <v>1</v>
      </c>
      <c r="I44" s="55">
        <v>1</v>
      </c>
      <c r="J44" s="55">
        <v>1</v>
      </c>
      <c r="K44" s="55">
        <v>1</v>
      </c>
      <c r="L44" s="55">
        <v>0</v>
      </c>
    </row>
    <row r="45" spans="1:12" ht="25.5" x14ac:dyDescent="0.2">
      <c r="A45" s="61"/>
      <c r="B45" s="61"/>
      <c r="C45" s="54" t="s">
        <v>475</v>
      </c>
      <c r="D45" s="61">
        <v>72901</v>
      </c>
      <c r="E45" s="49" t="s">
        <v>476</v>
      </c>
      <c r="F45" s="55">
        <v>0</v>
      </c>
      <c r="G45" s="55">
        <v>2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</row>
    <row r="46" spans="1:12" x14ac:dyDescent="0.2">
      <c r="A46" s="61"/>
      <c r="B46" s="11" t="s">
        <v>121</v>
      </c>
      <c r="C46" s="11"/>
      <c r="D46" s="11"/>
      <c r="E46" s="11"/>
      <c r="F46" s="62">
        <v>2</v>
      </c>
      <c r="G46" s="62">
        <v>6</v>
      </c>
      <c r="H46" s="62">
        <v>1</v>
      </c>
      <c r="I46" s="62">
        <v>1</v>
      </c>
      <c r="J46" s="62">
        <v>1</v>
      </c>
      <c r="K46" s="62">
        <v>1</v>
      </c>
      <c r="L46" s="62">
        <v>0</v>
      </c>
    </row>
    <row r="47" spans="1:12" x14ac:dyDescent="0.2">
      <c r="A47" s="61"/>
      <c r="B47" s="61" t="s">
        <v>103</v>
      </c>
      <c r="C47" s="54" t="s">
        <v>477</v>
      </c>
      <c r="D47" s="61">
        <v>71711</v>
      </c>
      <c r="E47" s="49" t="s">
        <v>478</v>
      </c>
      <c r="F47" s="55">
        <v>1</v>
      </c>
      <c r="G47" s="55">
        <v>1</v>
      </c>
      <c r="H47" s="55">
        <v>1</v>
      </c>
      <c r="I47" s="55">
        <v>1</v>
      </c>
      <c r="J47" s="55">
        <v>1</v>
      </c>
      <c r="K47" s="55">
        <v>1</v>
      </c>
      <c r="L47" s="55">
        <v>0</v>
      </c>
    </row>
    <row r="48" spans="1:12" x14ac:dyDescent="0.2">
      <c r="A48" s="61"/>
      <c r="B48" s="61"/>
      <c r="C48" s="54"/>
      <c r="D48" s="61">
        <v>71721</v>
      </c>
      <c r="E48" s="49" t="s">
        <v>479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</row>
    <row r="49" spans="1:12" x14ac:dyDescent="0.2">
      <c r="A49" s="63"/>
      <c r="B49" s="11" t="s">
        <v>115</v>
      </c>
      <c r="C49" s="11"/>
      <c r="D49" s="11"/>
      <c r="E49" s="11"/>
      <c r="F49" s="62">
        <v>1</v>
      </c>
      <c r="G49" s="62">
        <v>1</v>
      </c>
      <c r="H49" s="62">
        <v>1</v>
      </c>
      <c r="I49" s="62">
        <v>1</v>
      </c>
      <c r="J49" s="62">
        <v>1</v>
      </c>
      <c r="K49" s="62">
        <v>1</v>
      </c>
      <c r="L49" s="62">
        <v>0</v>
      </c>
    </row>
    <row r="50" spans="1:12" x14ac:dyDescent="0.2">
      <c r="A50" s="57" t="s">
        <v>338</v>
      </c>
      <c r="B50" s="57"/>
      <c r="C50" s="57"/>
      <c r="D50" s="57"/>
      <c r="E50" s="57"/>
      <c r="F50" s="64">
        <v>3</v>
      </c>
      <c r="G50" s="64">
        <v>7</v>
      </c>
      <c r="H50" s="64">
        <v>2</v>
      </c>
      <c r="I50" s="64">
        <v>2</v>
      </c>
      <c r="J50" s="64">
        <v>2</v>
      </c>
      <c r="K50" s="64">
        <v>2</v>
      </c>
      <c r="L50" s="64">
        <v>0</v>
      </c>
    </row>
    <row r="51" spans="1:12" x14ac:dyDescent="0.2">
      <c r="A51" s="61" t="s">
        <v>16</v>
      </c>
      <c r="B51" s="61" t="s">
        <v>107</v>
      </c>
      <c r="C51" s="54" t="s">
        <v>1620</v>
      </c>
      <c r="D51" s="61">
        <v>20741</v>
      </c>
      <c r="E51" s="49" t="s">
        <v>1618</v>
      </c>
      <c r="F51" s="55">
        <v>286</v>
      </c>
      <c r="G51" s="55">
        <v>334</v>
      </c>
      <c r="H51" s="55">
        <v>30</v>
      </c>
      <c r="I51" s="55">
        <v>30</v>
      </c>
      <c r="J51" s="55">
        <v>27</v>
      </c>
      <c r="K51" s="55">
        <v>26</v>
      </c>
      <c r="L51" s="55">
        <v>11</v>
      </c>
    </row>
    <row r="52" spans="1:12" x14ac:dyDescent="0.2">
      <c r="A52" s="61"/>
      <c r="B52" s="61"/>
      <c r="C52" s="54"/>
      <c r="D52" s="61">
        <v>20712</v>
      </c>
      <c r="E52" s="49" t="s">
        <v>1617</v>
      </c>
      <c r="F52" s="55">
        <v>514</v>
      </c>
      <c r="G52" s="55">
        <v>711</v>
      </c>
      <c r="H52" s="55">
        <v>109</v>
      </c>
      <c r="I52" s="55">
        <v>109</v>
      </c>
      <c r="J52" s="55">
        <v>104</v>
      </c>
      <c r="K52" s="55">
        <v>102</v>
      </c>
      <c r="L52" s="55">
        <v>59</v>
      </c>
    </row>
    <row r="53" spans="1:12" x14ac:dyDescent="0.2">
      <c r="A53" s="63"/>
      <c r="B53" s="11" t="s">
        <v>123</v>
      </c>
      <c r="C53" s="11"/>
      <c r="D53" s="11"/>
      <c r="E53" s="11"/>
      <c r="F53" s="62">
        <v>800</v>
      </c>
      <c r="G53" s="62">
        <v>1045</v>
      </c>
      <c r="H53" s="62">
        <v>139</v>
      </c>
      <c r="I53" s="62">
        <v>139</v>
      </c>
      <c r="J53" s="62">
        <v>131</v>
      </c>
      <c r="K53" s="62">
        <v>128</v>
      </c>
      <c r="L53" s="62">
        <v>70</v>
      </c>
    </row>
    <row r="54" spans="1:12" x14ac:dyDescent="0.2">
      <c r="A54" s="57" t="s">
        <v>424</v>
      </c>
      <c r="B54" s="57"/>
      <c r="C54" s="57"/>
      <c r="D54" s="57"/>
      <c r="E54" s="57"/>
      <c r="F54" s="64">
        <v>800</v>
      </c>
      <c r="G54" s="64">
        <v>1045</v>
      </c>
      <c r="H54" s="64">
        <v>139</v>
      </c>
      <c r="I54" s="64">
        <v>139</v>
      </c>
      <c r="J54" s="64">
        <v>131</v>
      </c>
      <c r="K54" s="64">
        <v>128</v>
      </c>
      <c r="L54" s="64">
        <v>70</v>
      </c>
    </row>
    <row r="55" spans="1:12" x14ac:dyDescent="0.2">
      <c r="A55" s="61" t="s">
        <v>28</v>
      </c>
      <c r="B55" s="61" t="s">
        <v>110</v>
      </c>
      <c r="C55" s="54" t="s">
        <v>136</v>
      </c>
      <c r="D55" s="61">
        <v>91301</v>
      </c>
      <c r="E55" s="49" t="s">
        <v>480</v>
      </c>
      <c r="F55" s="55">
        <v>6</v>
      </c>
      <c r="G55" s="55">
        <v>19</v>
      </c>
      <c r="H55" s="55">
        <v>4</v>
      </c>
      <c r="I55" s="55">
        <v>3</v>
      </c>
      <c r="J55" s="55">
        <v>2</v>
      </c>
      <c r="K55" s="55">
        <v>2</v>
      </c>
      <c r="L55" s="55">
        <v>2</v>
      </c>
    </row>
    <row r="56" spans="1:12" x14ac:dyDescent="0.2">
      <c r="A56" s="61"/>
      <c r="B56" s="61"/>
      <c r="C56" s="54" t="s">
        <v>137</v>
      </c>
      <c r="D56" s="61">
        <v>91201</v>
      </c>
      <c r="E56" s="49" t="s">
        <v>481</v>
      </c>
      <c r="F56" s="55">
        <v>3</v>
      </c>
      <c r="G56" s="55">
        <v>9</v>
      </c>
      <c r="H56" s="55">
        <v>4</v>
      </c>
      <c r="I56" s="55">
        <v>4</v>
      </c>
      <c r="J56" s="55">
        <v>2</v>
      </c>
      <c r="K56" s="55">
        <v>2</v>
      </c>
      <c r="L56" s="55">
        <v>0</v>
      </c>
    </row>
    <row r="57" spans="1:12" x14ac:dyDescent="0.2">
      <c r="A57" s="61"/>
      <c r="B57" s="61"/>
      <c r="C57" s="54"/>
      <c r="D57" s="61">
        <v>91501</v>
      </c>
      <c r="E57" s="49" t="s">
        <v>482</v>
      </c>
      <c r="F57" s="55">
        <v>3</v>
      </c>
      <c r="G57" s="55">
        <v>13</v>
      </c>
      <c r="H57" s="55">
        <v>4</v>
      </c>
      <c r="I57" s="55">
        <v>4</v>
      </c>
      <c r="J57" s="55">
        <v>4</v>
      </c>
      <c r="K57" s="55">
        <v>4</v>
      </c>
      <c r="L57" s="55">
        <v>2</v>
      </c>
    </row>
    <row r="58" spans="1:12" x14ac:dyDescent="0.2">
      <c r="A58" s="61"/>
      <c r="B58" s="11" t="s">
        <v>138</v>
      </c>
      <c r="C58" s="11"/>
      <c r="D58" s="11"/>
      <c r="E58" s="11"/>
      <c r="F58" s="62">
        <v>12</v>
      </c>
      <c r="G58" s="62">
        <v>41</v>
      </c>
      <c r="H58" s="62">
        <v>12</v>
      </c>
      <c r="I58" s="62">
        <v>11</v>
      </c>
      <c r="J58" s="62">
        <v>8</v>
      </c>
      <c r="K58" s="62">
        <v>8</v>
      </c>
      <c r="L58" s="62">
        <v>4</v>
      </c>
    </row>
    <row r="59" spans="1:12" x14ac:dyDescent="0.2">
      <c r="A59" s="61"/>
      <c r="B59" s="61" t="s">
        <v>103</v>
      </c>
      <c r="C59" s="54" t="s">
        <v>114</v>
      </c>
      <c r="D59" s="61">
        <v>92201</v>
      </c>
      <c r="E59" s="49" t="s">
        <v>483</v>
      </c>
      <c r="F59" s="55">
        <v>3</v>
      </c>
      <c r="G59" s="55">
        <v>6</v>
      </c>
      <c r="H59" s="55">
        <v>3</v>
      </c>
      <c r="I59" s="55">
        <v>3</v>
      </c>
      <c r="J59" s="55">
        <v>3</v>
      </c>
      <c r="K59" s="55">
        <v>3</v>
      </c>
      <c r="L59" s="55">
        <v>1</v>
      </c>
    </row>
    <row r="60" spans="1:12" x14ac:dyDescent="0.2">
      <c r="A60" s="61"/>
      <c r="B60" s="61"/>
      <c r="C60" s="54"/>
      <c r="D60" s="61">
        <v>92001</v>
      </c>
      <c r="E60" s="49" t="s">
        <v>484</v>
      </c>
      <c r="F60" s="55">
        <v>3</v>
      </c>
      <c r="G60" s="55">
        <v>5</v>
      </c>
      <c r="H60" s="55">
        <v>3</v>
      </c>
      <c r="I60" s="55">
        <v>3</v>
      </c>
      <c r="J60" s="55">
        <v>2</v>
      </c>
      <c r="K60" s="55">
        <v>2</v>
      </c>
      <c r="L60" s="55">
        <v>2</v>
      </c>
    </row>
    <row r="61" spans="1:12" x14ac:dyDescent="0.2">
      <c r="A61" s="61"/>
      <c r="B61" s="11" t="s">
        <v>115</v>
      </c>
      <c r="C61" s="11"/>
      <c r="D61" s="11"/>
      <c r="E61" s="11"/>
      <c r="F61" s="62">
        <v>6</v>
      </c>
      <c r="G61" s="62">
        <v>11</v>
      </c>
      <c r="H61" s="62">
        <v>6</v>
      </c>
      <c r="I61" s="62">
        <v>6</v>
      </c>
      <c r="J61" s="62">
        <v>5</v>
      </c>
      <c r="K61" s="62">
        <v>5</v>
      </c>
      <c r="L61" s="62">
        <v>3</v>
      </c>
    </row>
    <row r="62" spans="1:12" x14ac:dyDescent="0.2">
      <c r="A62" s="61"/>
      <c r="B62" s="61" t="s">
        <v>104</v>
      </c>
      <c r="C62" s="54" t="s">
        <v>485</v>
      </c>
      <c r="D62" s="61">
        <v>94601</v>
      </c>
      <c r="E62" s="49" t="s">
        <v>486</v>
      </c>
      <c r="F62" s="55">
        <v>5</v>
      </c>
      <c r="G62" s="55">
        <v>5</v>
      </c>
      <c r="H62" s="55">
        <v>5</v>
      </c>
      <c r="I62" s="55">
        <v>5</v>
      </c>
      <c r="J62" s="55">
        <v>5</v>
      </c>
      <c r="K62" s="55">
        <v>5</v>
      </c>
      <c r="L62" s="55">
        <v>4</v>
      </c>
    </row>
    <row r="63" spans="1:12" x14ac:dyDescent="0.2">
      <c r="A63" s="61"/>
      <c r="B63" s="61"/>
      <c r="C63" s="54" t="s">
        <v>487</v>
      </c>
      <c r="D63" s="61">
        <v>94701</v>
      </c>
      <c r="E63" s="49" t="s">
        <v>488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</row>
    <row r="64" spans="1:12" x14ac:dyDescent="0.2">
      <c r="A64" s="61"/>
      <c r="B64" s="61"/>
      <c r="C64" s="54"/>
      <c r="D64" s="61">
        <v>94901</v>
      </c>
      <c r="E64" s="49" t="s">
        <v>489</v>
      </c>
      <c r="F64" s="55">
        <v>0</v>
      </c>
      <c r="G64" s="55">
        <v>1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</row>
    <row r="65" spans="1:12" x14ac:dyDescent="0.2">
      <c r="A65" s="61"/>
      <c r="B65" s="61"/>
      <c r="C65" s="54"/>
      <c r="D65" s="61">
        <v>94801</v>
      </c>
      <c r="E65" s="49" t="s">
        <v>490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</row>
    <row r="66" spans="1:12" x14ac:dyDescent="0.2">
      <c r="A66" s="61"/>
      <c r="B66" s="61"/>
      <c r="C66" s="54" t="s">
        <v>145</v>
      </c>
      <c r="D66" s="61">
        <v>94201</v>
      </c>
      <c r="E66" s="49" t="s">
        <v>491</v>
      </c>
      <c r="F66" s="55">
        <v>3</v>
      </c>
      <c r="G66" s="55">
        <v>5</v>
      </c>
      <c r="H66" s="55">
        <v>3</v>
      </c>
      <c r="I66" s="55">
        <v>3</v>
      </c>
      <c r="J66" s="55">
        <v>3</v>
      </c>
      <c r="K66" s="55">
        <v>3</v>
      </c>
      <c r="L66" s="55">
        <v>2</v>
      </c>
    </row>
    <row r="67" spans="1:12" x14ac:dyDescent="0.2">
      <c r="A67" s="61"/>
      <c r="B67" s="61"/>
      <c r="C67" s="54"/>
      <c r="D67" s="61">
        <v>94001</v>
      </c>
      <c r="E67" s="49" t="s">
        <v>492</v>
      </c>
      <c r="F67" s="55">
        <v>5</v>
      </c>
      <c r="G67" s="55">
        <v>6</v>
      </c>
      <c r="H67" s="55">
        <v>5</v>
      </c>
      <c r="I67" s="55">
        <v>5</v>
      </c>
      <c r="J67" s="55">
        <v>5</v>
      </c>
      <c r="K67" s="55">
        <v>5</v>
      </c>
      <c r="L67" s="55">
        <v>4</v>
      </c>
    </row>
    <row r="68" spans="1:12" x14ac:dyDescent="0.2">
      <c r="A68" s="61"/>
      <c r="B68" s="61"/>
      <c r="C68" s="54" t="s">
        <v>464</v>
      </c>
      <c r="D68" s="61">
        <v>93201</v>
      </c>
      <c r="E68" s="49" t="s">
        <v>493</v>
      </c>
      <c r="F68" s="55">
        <v>7</v>
      </c>
      <c r="G68" s="55">
        <v>11</v>
      </c>
      <c r="H68" s="55">
        <v>2</v>
      </c>
      <c r="I68" s="55">
        <v>2</v>
      </c>
      <c r="J68" s="55">
        <v>2</v>
      </c>
      <c r="K68" s="55">
        <v>2</v>
      </c>
      <c r="L68" s="55">
        <v>0</v>
      </c>
    </row>
    <row r="69" spans="1:12" x14ac:dyDescent="0.2">
      <c r="A69" s="61"/>
      <c r="B69" s="61"/>
      <c r="C69" s="54"/>
      <c r="D69" s="61">
        <v>93001</v>
      </c>
      <c r="E69" s="49" t="s">
        <v>494</v>
      </c>
      <c r="F69" s="55">
        <v>13</v>
      </c>
      <c r="G69" s="55">
        <v>17</v>
      </c>
      <c r="H69" s="55">
        <v>12</v>
      </c>
      <c r="I69" s="55">
        <v>12</v>
      </c>
      <c r="J69" s="55">
        <v>12</v>
      </c>
      <c r="K69" s="55">
        <v>12</v>
      </c>
      <c r="L69" s="55">
        <v>5</v>
      </c>
    </row>
    <row r="70" spans="1:12" x14ac:dyDescent="0.2">
      <c r="A70" s="63"/>
      <c r="B70" s="11" t="s">
        <v>118</v>
      </c>
      <c r="C70" s="11"/>
      <c r="D70" s="11"/>
      <c r="E70" s="11"/>
      <c r="F70" s="62">
        <v>33</v>
      </c>
      <c r="G70" s="62">
        <v>45</v>
      </c>
      <c r="H70" s="62">
        <v>27</v>
      </c>
      <c r="I70" s="62">
        <v>27</v>
      </c>
      <c r="J70" s="62">
        <v>27</v>
      </c>
      <c r="K70" s="62">
        <v>27</v>
      </c>
      <c r="L70" s="62">
        <v>15</v>
      </c>
    </row>
    <row r="71" spans="1:12" x14ac:dyDescent="0.2">
      <c r="A71" s="57" t="s">
        <v>341</v>
      </c>
      <c r="B71" s="57"/>
      <c r="C71" s="57"/>
      <c r="D71" s="57"/>
      <c r="E71" s="57"/>
      <c r="F71" s="64">
        <v>51</v>
      </c>
      <c r="G71" s="64">
        <v>97</v>
      </c>
      <c r="H71" s="64">
        <v>45</v>
      </c>
      <c r="I71" s="64">
        <v>44</v>
      </c>
      <c r="J71" s="64">
        <v>40</v>
      </c>
      <c r="K71" s="64">
        <v>40</v>
      </c>
      <c r="L71" s="64">
        <v>22</v>
      </c>
    </row>
    <row r="72" spans="1:12" x14ac:dyDescent="0.2">
      <c r="A72" s="61" t="s">
        <v>17</v>
      </c>
      <c r="B72" s="61" t="s">
        <v>108</v>
      </c>
      <c r="C72" s="54" t="s">
        <v>426</v>
      </c>
      <c r="D72" s="61">
        <v>810681</v>
      </c>
      <c r="E72" s="49" t="s">
        <v>495</v>
      </c>
      <c r="F72" s="55">
        <v>1</v>
      </c>
      <c r="G72" s="55">
        <v>4</v>
      </c>
      <c r="H72" s="55">
        <v>1</v>
      </c>
      <c r="I72" s="55">
        <v>1</v>
      </c>
      <c r="J72" s="55">
        <v>1</v>
      </c>
      <c r="K72" s="55">
        <v>1</v>
      </c>
      <c r="L72" s="55">
        <v>0</v>
      </c>
    </row>
    <row r="73" spans="1:12" x14ac:dyDescent="0.2">
      <c r="A73" s="61"/>
      <c r="B73" s="61"/>
      <c r="C73" s="54"/>
      <c r="D73" s="61">
        <v>850685</v>
      </c>
      <c r="E73" s="49" t="s">
        <v>496</v>
      </c>
      <c r="F73" s="55">
        <v>5</v>
      </c>
      <c r="G73" s="55">
        <v>18</v>
      </c>
      <c r="H73" s="55">
        <v>3</v>
      </c>
      <c r="I73" s="55">
        <v>3</v>
      </c>
      <c r="J73" s="55">
        <v>3</v>
      </c>
      <c r="K73" s="55">
        <v>3</v>
      </c>
      <c r="L73" s="55">
        <v>1</v>
      </c>
    </row>
    <row r="74" spans="1:12" x14ac:dyDescent="0.2">
      <c r="A74" s="61"/>
      <c r="B74" s="61"/>
      <c r="C74" s="54"/>
      <c r="D74" s="61">
        <v>850681</v>
      </c>
      <c r="E74" s="49" t="s">
        <v>497</v>
      </c>
      <c r="F74" s="55">
        <v>3</v>
      </c>
      <c r="G74" s="55">
        <v>8</v>
      </c>
      <c r="H74" s="55">
        <v>3</v>
      </c>
      <c r="I74" s="55">
        <v>3</v>
      </c>
      <c r="J74" s="55">
        <v>2</v>
      </c>
      <c r="K74" s="55">
        <v>0</v>
      </c>
      <c r="L74" s="55">
        <v>0</v>
      </c>
    </row>
    <row r="75" spans="1:12" x14ac:dyDescent="0.2">
      <c r="A75" s="61"/>
      <c r="B75" s="11" t="s">
        <v>126</v>
      </c>
      <c r="C75" s="11"/>
      <c r="D75" s="11"/>
      <c r="E75" s="11"/>
      <c r="F75" s="62">
        <v>9</v>
      </c>
      <c r="G75" s="62">
        <v>30</v>
      </c>
      <c r="H75" s="62">
        <v>7</v>
      </c>
      <c r="I75" s="62">
        <v>7</v>
      </c>
      <c r="J75" s="62">
        <v>6</v>
      </c>
      <c r="K75" s="62">
        <v>4</v>
      </c>
      <c r="L75" s="62">
        <v>1</v>
      </c>
    </row>
    <row r="76" spans="1:12" x14ac:dyDescent="0.2">
      <c r="A76" s="61"/>
      <c r="B76" s="61" t="s">
        <v>105</v>
      </c>
      <c r="C76" s="54" t="s">
        <v>119</v>
      </c>
      <c r="D76" s="61">
        <v>821159</v>
      </c>
      <c r="E76" s="49" t="s">
        <v>498</v>
      </c>
      <c r="F76" s="55">
        <v>2</v>
      </c>
      <c r="G76" s="55">
        <v>3</v>
      </c>
      <c r="H76" s="55">
        <v>1</v>
      </c>
      <c r="I76" s="55">
        <v>1</v>
      </c>
      <c r="J76" s="55">
        <v>1</v>
      </c>
      <c r="K76" s="55">
        <v>1</v>
      </c>
      <c r="L76" s="55">
        <v>0</v>
      </c>
    </row>
    <row r="77" spans="1:12" x14ac:dyDescent="0.2">
      <c r="A77" s="61"/>
      <c r="B77" s="61"/>
      <c r="C77" s="54"/>
      <c r="D77" s="61">
        <v>851155</v>
      </c>
      <c r="E77" s="49" t="s">
        <v>499</v>
      </c>
      <c r="F77" s="55">
        <v>5</v>
      </c>
      <c r="G77" s="55">
        <v>10</v>
      </c>
      <c r="H77" s="55">
        <v>3</v>
      </c>
      <c r="I77" s="55">
        <v>3</v>
      </c>
      <c r="J77" s="55">
        <v>3</v>
      </c>
      <c r="K77" s="55">
        <v>2</v>
      </c>
      <c r="L77" s="55">
        <v>2</v>
      </c>
    </row>
    <row r="78" spans="1:12" x14ac:dyDescent="0.2">
      <c r="A78" s="61"/>
      <c r="B78" s="61"/>
      <c r="C78" s="54"/>
      <c r="D78" s="61">
        <v>851151</v>
      </c>
      <c r="E78" s="49" t="s">
        <v>500</v>
      </c>
      <c r="F78" s="55">
        <v>2</v>
      </c>
      <c r="G78" s="55">
        <v>5</v>
      </c>
      <c r="H78" s="55">
        <v>2</v>
      </c>
      <c r="I78" s="55">
        <v>2</v>
      </c>
      <c r="J78" s="55">
        <v>2</v>
      </c>
      <c r="K78" s="55">
        <v>1</v>
      </c>
      <c r="L78" s="55">
        <v>1</v>
      </c>
    </row>
    <row r="79" spans="1:12" x14ac:dyDescent="0.2">
      <c r="A79" s="61"/>
      <c r="B79" s="61"/>
      <c r="C79" s="54"/>
      <c r="D79" s="61">
        <v>801159</v>
      </c>
      <c r="E79" s="49" t="s">
        <v>501</v>
      </c>
      <c r="F79" s="55">
        <v>1</v>
      </c>
      <c r="G79" s="55">
        <v>6</v>
      </c>
      <c r="H79" s="55">
        <v>1</v>
      </c>
      <c r="I79" s="55">
        <v>1</v>
      </c>
      <c r="J79" s="55">
        <v>1</v>
      </c>
      <c r="K79" s="55">
        <v>1</v>
      </c>
      <c r="L79" s="55">
        <v>1</v>
      </c>
    </row>
    <row r="80" spans="1:12" ht="25.5" x14ac:dyDescent="0.2">
      <c r="A80" s="61"/>
      <c r="B80" s="61"/>
      <c r="C80" s="54" t="s">
        <v>393</v>
      </c>
      <c r="D80" s="61">
        <v>812141</v>
      </c>
      <c r="E80" s="49" t="s">
        <v>502</v>
      </c>
      <c r="F80" s="55">
        <v>0</v>
      </c>
      <c r="G80" s="55">
        <v>1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</row>
    <row r="81" spans="1:12" x14ac:dyDescent="0.2">
      <c r="A81" s="61"/>
      <c r="B81" s="61"/>
      <c r="C81" s="54"/>
      <c r="D81" s="61">
        <v>882141</v>
      </c>
      <c r="E81" s="49" t="s">
        <v>503</v>
      </c>
      <c r="F81" s="55">
        <v>1</v>
      </c>
      <c r="G81" s="55">
        <v>6</v>
      </c>
      <c r="H81" s="55">
        <v>1</v>
      </c>
      <c r="I81" s="55">
        <v>1</v>
      </c>
      <c r="J81" s="55">
        <v>1</v>
      </c>
      <c r="K81" s="55">
        <v>1</v>
      </c>
      <c r="L81" s="55">
        <v>0</v>
      </c>
    </row>
    <row r="82" spans="1:12" x14ac:dyDescent="0.2">
      <c r="A82" s="61"/>
      <c r="B82" s="61"/>
      <c r="C82" s="54"/>
      <c r="D82" s="61">
        <v>852145</v>
      </c>
      <c r="E82" s="49" t="s">
        <v>504</v>
      </c>
      <c r="F82" s="55">
        <v>1</v>
      </c>
      <c r="G82" s="55">
        <v>3</v>
      </c>
      <c r="H82" s="55">
        <v>1</v>
      </c>
      <c r="I82" s="55">
        <v>1</v>
      </c>
      <c r="J82" s="55">
        <v>0</v>
      </c>
      <c r="K82" s="55">
        <v>0</v>
      </c>
      <c r="L82" s="55">
        <v>0</v>
      </c>
    </row>
    <row r="83" spans="1:12" x14ac:dyDescent="0.2">
      <c r="A83" s="61"/>
      <c r="B83" s="61"/>
      <c r="C83" s="54"/>
      <c r="D83" s="61">
        <v>842141</v>
      </c>
      <c r="E83" s="49" t="s">
        <v>505</v>
      </c>
      <c r="F83" s="55">
        <v>0</v>
      </c>
      <c r="G83" s="55">
        <v>4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</row>
    <row r="84" spans="1:12" x14ac:dyDescent="0.2">
      <c r="A84" s="61"/>
      <c r="B84" s="61"/>
      <c r="C84" s="54"/>
      <c r="D84" s="61">
        <v>872141</v>
      </c>
      <c r="E84" s="49" t="s">
        <v>506</v>
      </c>
      <c r="F84" s="55">
        <v>0</v>
      </c>
      <c r="G84" s="55">
        <v>1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</row>
    <row r="85" spans="1:12" x14ac:dyDescent="0.2">
      <c r="A85" s="61"/>
      <c r="B85" s="61"/>
      <c r="C85" s="54"/>
      <c r="D85" s="61">
        <v>852141</v>
      </c>
      <c r="E85" s="49" t="s">
        <v>507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</row>
    <row r="86" spans="1:12" x14ac:dyDescent="0.2">
      <c r="A86" s="61"/>
      <c r="B86" s="61"/>
      <c r="C86" s="54"/>
      <c r="D86" s="61">
        <v>812121</v>
      </c>
      <c r="E86" s="49" t="s">
        <v>508</v>
      </c>
      <c r="F86" s="55">
        <v>2</v>
      </c>
      <c r="G86" s="55">
        <v>3</v>
      </c>
      <c r="H86" s="55">
        <v>2</v>
      </c>
      <c r="I86" s="55">
        <v>2</v>
      </c>
      <c r="J86" s="55">
        <v>2</v>
      </c>
      <c r="K86" s="55">
        <v>2</v>
      </c>
      <c r="L86" s="55">
        <v>1</v>
      </c>
    </row>
    <row r="87" spans="1:12" x14ac:dyDescent="0.2">
      <c r="A87" s="61"/>
      <c r="B87" s="61"/>
      <c r="C87" s="54"/>
      <c r="D87" s="61">
        <v>882121</v>
      </c>
      <c r="E87" s="49" t="s">
        <v>509</v>
      </c>
      <c r="F87" s="55">
        <v>1</v>
      </c>
      <c r="G87" s="55">
        <v>9</v>
      </c>
      <c r="H87" s="55">
        <v>1</v>
      </c>
      <c r="I87" s="55">
        <v>1</v>
      </c>
      <c r="J87" s="55">
        <v>1</v>
      </c>
      <c r="K87" s="55">
        <v>1</v>
      </c>
      <c r="L87" s="55">
        <v>0</v>
      </c>
    </row>
    <row r="88" spans="1:12" x14ac:dyDescent="0.2">
      <c r="A88" s="61"/>
      <c r="B88" s="61"/>
      <c r="C88" s="54"/>
      <c r="D88" s="61">
        <v>852125</v>
      </c>
      <c r="E88" s="49" t="s">
        <v>510</v>
      </c>
      <c r="F88" s="55">
        <v>9</v>
      </c>
      <c r="G88" s="55">
        <v>18</v>
      </c>
      <c r="H88" s="55">
        <v>11</v>
      </c>
      <c r="I88" s="55">
        <v>10</v>
      </c>
      <c r="J88" s="55">
        <v>9</v>
      </c>
      <c r="K88" s="55">
        <v>7</v>
      </c>
      <c r="L88" s="55">
        <v>4</v>
      </c>
    </row>
    <row r="89" spans="1:12" x14ac:dyDescent="0.2">
      <c r="A89" s="61"/>
      <c r="B89" s="61"/>
      <c r="C89" s="54"/>
      <c r="D89" s="61">
        <v>842121</v>
      </c>
      <c r="E89" s="49" t="s">
        <v>511</v>
      </c>
      <c r="F89" s="55">
        <v>4</v>
      </c>
      <c r="G89" s="55">
        <v>11</v>
      </c>
      <c r="H89" s="55">
        <v>4</v>
      </c>
      <c r="I89" s="55">
        <v>4</v>
      </c>
      <c r="J89" s="55">
        <v>4</v>
      </c>
      <c r="K89" s="55">
        <v>4</v>
      </c>
      <c r="L89" s="55">
        <v>1</v>
      </c>
    </row>
    <row r="90" spans="1:12" x14ac:dyDescent="0.2">
      <c r="A90" s="61"/>
      <c r="B90" s="61"/>
      <c r="C90" s="54"/>
      <c r="D90" s="61">
        <v>872121</v>
      </c>
      <c r="E90" s="49" t="s">
        <v>512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</row>
    <row r="91" spans="1:12" x14ac:dyDescent="0.2">
      <c r="A91" s="61"/>
      <c r="B91" s="61"/>
      <c r="C91" s="54"/>
      <c r="D91" s="61">
        <v>852121</v>
      </c>
      <c r="E91" s="49" t="s">
        <v>513</v>
      </c>
      <c r="F91" s="55">
        <v>2</v>
      </c>
      <c r="G91" s="55">
        <v>6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</row>
    <row r="92" spans="1:12" x14ac:dyDescent="0.2">
      <c r="A92" s="61"/>
      <c r="B92" s="61"/>
      <c r="C92" s="54"/>
      <c r="D92" s="61">
        <v>812161</v>
      </c>
      <c r="E92" s="49" t="s">
        <v>514</v>
      </c>
      <c r="F92" s="55">
        <v>1</v>
      </c>
      <c r="G92" s="55">
        <v>1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</row>
    <row r="93" spans="1:12" x14ac:dyDescent="0.2">
      <c r="A93" s="61"/>
      <c r="B93" s="61"/>
      <c r="C93" s="54"/>
      <c r="D93" s="61">
        <v>882161</v>
      </c>
      <c r="E93" s="49" t="s">
        <v>515</v>
      </c>
      <c r="F93" s="55">
        <v>0</v>
      </c>
      <c r="G93" s="55">
        <v>4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</row>
    <row r="94" spans="1:12" x14ac:dyDescent="0.2">
      <c r="A94" s="61"/>
      <c r="B94" s="61"/>
      <c r="C94" s="54"/>
      <c r="D94" s="61">
        <v>852165</v>
      </c>
      <c r="E94" s="49" t="s">
        <v>516</v>
      </c>
      <c r="F94" s="55">
        <v>4</v>
      </c>
      <c r="G94" s="55">
        <v>7</v>
      </c>
      <c r="H94" s="55">
        <v>3</v>
      </c>
      <c r="I94" s="55">
        <v>3</v>
      </c>
      <c r="J94" s="55">
        <v>3</v>
      </c>
      <c r="K94" s="55">
        <v>1</v>
      </c>
      <c r="L94" s="55">
        <v>1</v>
      </c>
    </row>
    <row r="95" spans="1:12" x14ac:dyDescent="0.2">
      <c r="A95" s="61"/>
      <c r="B95" s="61"/>
      <c r="C95" s="54"/>
      <c r="D95" s="61">
        <v>842161</v>
      </c>
      <c r="E95" s="49" t="s">
        <v>517</v>
      </c>
      <c r="F95" s="55">
        <v>2</v>
      </c>
      <c r="G95" s="55">
        <v>3</v>
      </c>
      <c r="H95" s="55">
        <v>1</v>
      </c>
      <c r="I95" s="55">
        <v>1</v>
      </c>
      <c r="J95" s="55">
        <v>0</v>
      </c>
      <c r="K95" s="55">
        <v>0</v>
      </c>
      <c r="L95" s="55">
        <v>0</v>
      </c>
    </row>
    <row r="96" spans="1:12" x14ac:dyDescent="0.2">
      <c r="A96" s="61"/>
      <c r="B96" s="61"/>
      <c r="C96" s="54"/>
      <c r="D96" s="61">
        <v>872161</v>
      </c>
      <c r="E96" s="49" t="s">
        <v>518</v>
      </c>
      <c r="F96" s="55">
        <v>2</v>
      </c>
      <c r="G96" s="55">
        <v>3</v>
      </c>
      <c r="H96" s="55">
        <v>2</v>
      </c>
      <c r="I96" s="55">
        <v>2</v>
      </c>
      <c r="J96" s="55">
        <v>1</v>
      </c>
      <c r="K96" s="55">
        <v>0</v>
      </c>
      <c r="L96" s="55">
        <v>0</v>
      </c>
    </row>
    <row r="97" spans="1:12" x14ac:dyDescent="0.2">
      <c r="A97" s="61"/>
      <c r="B97" s="61"/>
      <c r="C97" s="54"/>
      <c r="D97" s="61">
        <v>852161</v>
      </c>
      <c r="E97" s="49" t="s">
        <v>519</v>
      </c>
      <c r="F97" s="55">
        <v>1</v>
      </c>
      <c r="G97" s="55">
        <v>4</v>
      </c>
      <c r="H97" s="55">
        <v>1</v>
      </c>
      <c r="I97" s="55">
        <v>0</v>
      </c>
      <c r="J97" s="55">
        <v>1</v>
      </c>
      <c r="K97" s="55">
        <v>1</v>
      </c>
      <c r="L97" s="55">
        <v>1</v>
      </c>
    </row>
    <row r="98" spans="1:12" x14ac:dyDescent="0.2">
      <c r="A98" s="61"/>
      <c r="B98" s="61"/>
      <c r="C98" s="54"/>
      <c r="D98" s="61">
        <v>822141</v>
      </c>
      <c r="E98" s="49" t="s">
        <v>520</v>
      </c>
      <c r="F98" s="55">
        <v>0</v>
      </c>
      <c r="G98" s="55">
        <v>2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</row>
    <row r="99" spans="1:12" x14ac:dyDescent="0.2">
      <c r="A99" s="61"/>
      <c r="B99" s="61"/>
      <c r="C99" s="54"/>
      <c r="D99" s="61">
        <v>822121</v>
      </c>
      <c r="E99" s="49" t="s">
        <v>521</v>
      </c>
      <c r="F99" s="55">
        <v>2</v>
      </c>
      <c r="G99" s="55">
        <v>9</v>
      </c>
      <c r="H99" s="55">
        <v>2</v>
      </c>
      <c r="I99" s="55">
        <v>2</v>
      </c>
      <c r="J99" s="55">
        <v>1</v>
      </c>
      <c r="K99" s="55">
        <v>0</v>
      </c>
      <c r="L99" s="55">
        <v>0</v>
      </c>
    </row>
    <row r="100" spans="1:12" x14ac:dyDescent="0.2">
      <c r="A100" s="61"/>
      <c r="B100" s="61"/>
      <c r="C100" s="54"/>
      <c r="D100" s="61">
        <v>822161</v>
      </c>
      <c r="E100" s="49" t="s">
        <v>522</v>
      </c>
      <c r="F100" s="55">
        <v>4</v>
      </c>
      <c r="G100" s="55">
        <v>6</v>
      </c>
      <c r="H100" s="55">
        <v>2</v>
      </c>
      <c r="I100" s="55">
        <v>1</v>
      </c>
      <c r="J100" s="55">
        <v>2</v>
      </c>
      <c r="K100" s="55">
        <v>1</v>
      </c>
      <c r="L100" s="55">
        <v>1</v>
      </c>
    </row>
    <row r="101" spans="1:12" x14ac:dyDescent="0.2">
      <c r="A101" s="61"/>
      <c r="B101" s="61"/>
      <c r="C101" s="54" t="s">
        <v>394</v>
      </c>
      <c r="D101" s="61">
        <v>824102</v>
      </c>
      <c r="E101" s="49" t="s">
        <v>523</v>
      </c>
      <c r="F101" s="55">
        <v>2</v>
      </c>
      <c r="G101" s="55">
        <v>5</v>
      </c>
      <c r="H101" s="55">
        <v>1</v>
      </c>
      <c r="I101" s="55">
        <v>1</v>
      </c>
      <c r="J101" s="55">
        <v>1</v>
      </c>
      <c r="K101" s="55">
        <v>0</v>
      </c>
      <c r="L101" s="55">
        <v>0</v>
      </c>
    </row>
    <row r="102" spans="1:12" x14ac:dyDescent="0.2">
      <c r="A102" s="61"/>
      <c r="B102" s="61"/>
      <c r="C102" s="54"/>
      <c r="D102" s="61">
        <v>854102</v>
      </c>
      <c r="E102" s="49" t="s">
        <v>524</v>
      </c>
      <c r="F102" s="55">
        <v>1</v>
      </c>
      <c r="G102" s="55">
        <v>2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</row>
    <row r="103" spans="1:12" x14ac:dyDescent="0.2">
      <c r="A103" s="61"/>
      <c r="B103" s="61"/>
      <c r="C103" s="54"/>
      <c r="D103" s="61">
        <v>804102</v>
      </c>
      <c r="E103" s="49" t="s">
        <v>525</v>
      </c>
      <c r="F103" s="55">
        <v>0</v>
      </c>
      <c r="G103" s="55">
        <v>1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</row>
    <row r="104" spans="1:12" x14ac:dyDescent="0.2">
      <c r="A104" s="61"/>
      <c r="B104" s="61"/>
      <c r="C104" s="54"/>
      <c r="D104" s="61">
        <v>850965</v>
      </c>
      <c r="E104" s="49" t="s">
        <v>526</v>
      </c>
      <c r="F104" s="55">
        <v>9</v>
      </c>
      <c r="G104" s="55">
        <v>13</v>
      </c>
      <c r="H104" s="55">
        <v>5</v>
      </c>
      <c r="I104" s="55">
        <v>5</v>
      </c>
      <c r="J104" s="55">
        <v>5</v>
      </c>
      <c r="K104" s="55">
        <v>5</v>
      </c>
      <c r="L104" s="55">
        <v>3</v>
      </c>
    </row>
    <row r="105" spans="1:12" x14ac:dyDescent="0.2">
      <c r="A105" s="61"/>
      <c r="B105" s="61"/>
      <c r="C105" s="54"/>
      <c r="D105" s="61">
        <v>860962</v>
      </c>
      <c r="E105" s="49" t="s">
        <v>527</v>
      </c>
      <c r="F105" s="55">
        <v>0</v>
      </c>
      <c r="G105" s="55">
        <v>5</v>
      </c>
      <c r="H105" s="55">
        <v>2</v>
      </c>
      <c r="I105" s="55">
        <v>0</v>
      </c>
      <c r="J105" s="55">
        <v>2</v>
      </c>
      <c r="K105" s="55">
        <v>1</v>
      </c>
      <c r="L105" s="55">
        <v>0</v>
      </c>
    </row>
    <row r="106" spans="1:12" x14ac:dyDescent="0.2">
      <c r="A106" s="61"/>
      <c r="B106" s="61"/>
      <c r="C106" s="54"/>
      <c r="D106" s="61">
        <v>870962</v>
      </c>
      <c r="E106" s="49" t="s">
        <v>528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</row>
    <row r="107" spans="1:12" x14ac:dyDescent="0.2">
      <c r="A107" s="61"/>
      <c r="B107" s="61"/>
      <c r="C107" s="54"/>
      <c r="D107" s="61">
        <v>800962</v>
      </c>
      <c r="E107" s="49" t="s">
        <v>529</v>
      </c>
      <c r="F107" s="55">
        <v>2</v>
      </c>
      <c r="G107" s="55">
        <v>2</v>
      </c>
      <c r="H107" s="55">
        <v>1</v>
      </c>
      <c r="I107" s="55">
        <v>1</v>
      </c>
      <c r="J107" s="55">
        <v>1</v>
      </c>
      <c r="K107" s="55">
        <v>1</v>
      </c>
      <c r="L107" s="55">
        <v>0</v>
      </c>
    </row>
    <row r="108" spans="1:12" x14ac:dyDescent="0.2">
      <c r="A108" s="61"/>
      <c r="B108" s="61"/>
      <c r="C108" s="54"/>
      <c r="D108" s="61">
        <v>860915</v>
      </c>
      <c r="E108" s="49" t="s">
        <v>530</v>
      </c>
      <c r="F108" s="55">
        <v>5</v>
      </c>
      <c r="G108" s="55">
        <v>9</v>
      </c>
      <c r="H108" s="55">
        <v>6</v>
      </c>
      <c r="I108" s="55">
        <v>5</v>
      </c>
      <c r="J108" s="55">
        <v>5</v>
      </c>
      <c r="K108" s="55">
        <v>4</v>
      </c>
      <c r="L108" s="55">
        <v>3</v>
      </c>
    </row>
    <row r="109" spans="1:12" x14ac:dyDescent="0.2">
      <c r="A109" s="61"/>
      <c r="B109" s="61"/>
      <c r="C109" s="54"/>
      <c r="D109" s="61">
        <v>860911</v>
      </c>
      <c r="E109" s="49" t="s">
        <v>531</v>
      </c>
      <c r="F109" s="55">
        <v>0</v>
      </c>
      <c r="G109" s="55">
        <v>1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</row>
    <row r="110" spans="1:12" x14ac:dyDescent="0.2">
      <c r="A110" s="61"/>
      <c r="B110" s="61"/>
      <c r="C110" s="54" t="s">
        <v>532</v>
      </c>
      <c r="D110" s="61">
        <v>860975</v>
      </c>
      <c r="E110" s="49" t="s">
        <v>533</v>
      </c>
      <c r="F110" s="55">
        <v>1</v>
      </c>
      <c r="G110" s="55">
        <v>4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</row>
    <row r="111" spans="1:12" x14ac:dyDescent="0.2">
      <c r="A111" s="61"/>
      <c r="B111" s="61"/>
      <c r="C111" s="54"/>
      <c r="D111" s="61">
        <v>860971</v>
      </c>
      <c r="E111" s="49" t="s">
        <v>534</v>
      </c>
      <c r="F111" s="55">
        <v>0</v>
      </c>
      <c r="G111" s="55">
        <v>2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</row>
    <row r="112" spans="1:12" x14ac:dyDescent="0.2">
      <c r="A112" s="61"/>
      <c r="B112" s="11" t="s">
        <v>120</v>
      </c>
      <c r="C112" s="11"/>
      <c r="D112" s="11"/>
      <c r="E112" s="11"/>
      <c r="F112" s="62">
        <v>67</v>
      </c>
      <c r="G112" s="62">
        <v>170</v>
      </c>
      <c r="H112" s="62">
        <v>54</v>
      </c>
      <c r="I112" s="62">
        <v>48</v>
      </c>
      <c r="J112" s="62">
        <v>47</v>
      </c>
      <c r="K112" s="62">
        <v>35</v>
      </c>
      <c r="L112" s="62">
        <v>20</v>
      </c>
    </row>
    <row r="113" spans="1:12" x14ac:dyDescent="0.2">
      <c r="A113" s="61"/>
      <c r="B113" s="61" t="s">
        <v>110</v>
      </c>
      <c r="C113" s="54" t="s">
        <v>135</v>
      </c>
      <c r="D113" s="61">
        <v>811252</v>
      </c>
      <c r="E113" s="49" t="s">
        <v>535</v>
      </c>
      <c r="F113" s="55">
        <v>1</v>
      </c>
      <c r="G113" s="55">
        <v>8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</row>
    <row r="114" spans="1:12" x14ac:dyDescent="0.2">
      <c r="A114" s="61"/>
      <c r="B114" s="61"/>
      <c r="C114" s="54"/>
      <c r="D114" s="61">
        <v>821259</v>
      </c>
      <c r="E114" s="49" t="s">
        <v>536</v>
      </c>
      <c r="F114" s="55">
        <v>3</v>
      </c>
      <c r="G114" s="55">
        <v>7</v>
      </c>
      <c r="H114" s="55">
        <v>2</v>
      </c>
      <c r="I114" s="55">
        <v>2</v>
      </c>
      <c r="J114" s="55">
        <v>2</v>
      </c>
      <c r="K114" s="55">
        <v>0</v>
      </c>
      <c r="L114" s="55">
        <v>0</v>
      </c>
    </row>
    <row r="115" spans="1:12" x14ac:dyDescent="0.2">
      <c r="A115" s="61"/>
      <c r="B115" s="61"/>
      <c r="C115" s="54"/>
      <c r="D115" s="61">
        <v>851255</v>
      </c>
      <c r="E115" s="49" t="s">
        <v>537</v>
      </c>
      <c r="F115" s="55">
        <v>21</v>
      </c>
      <c r="G115" s="55">
        <v>42</v>
      </c>
      <c r="H115" s="55">
        <v>6</v>
      </c>
      <c r="I115" s="55">
        <v>6</v>
      </c>
      <c r="J115" s="55">
        <v>6</v>
      </c>
      <c r="K115" s="55">
        <v>6</v>
      </c>
      <c r="L115" s="55">
        <v>6</v>
      </c>
    </row>
    <row r="116" spans="1:12" x14ac:dyDescent="0.2">
      <c r="A116" s="61"/>
      <c r="B116" s="61"/>
      <c r="C116" s="54"/>
      <c r="D116" s="61">
        <v>831252</v>
      </c>
      <c r="E116" s="49" t="s">
        <v>538</v>
      </c>
      <c r="F116" s="55">
        <v>2</v>
      </c>
      <c r="G116" s="55">
        <v>2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</row>
    <row r="117" spans="1:12" x14ac:dyDescent="0.2">
      <c r="A117" s="61"/>
      <c r="B117" s="61"/>
      <c r="C117" s="54"/>
      <c r="D117" s="61">
        <v>851252</v>
      </c>
      <c r="E117" s="49" t="s">
        <v>539</v>
      </c>
      <c r="F117" s="55">
        <v>1</v>
      </c>
      <c r="G117" s="55">
        <v>6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</row>
    <row r="118" spans="1:12" x14ac:dyDescent="0.2">
      <c r="A118" s="61"/>
      <c r="B118" s="61"/>
      <c r="C118" s="54"/>
      <c r="D118" s="61">
        <v>841252</v>
      </c>
      <c r="E118" s="49" t="s">
        <v>540</v>
      </c>
      <c r="F118" s="55">
        <v>2</v>
      </c>
      <c r="G118" s="55">
        <v>3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</row>
    <row r="119" spans="1:12" x14ac:dyDescent="0.2">
      <c r="A119" s="61"/>
      <c r="B119" s="61"/>
      <c r="C119" s="54"/>
      <c r="D119" s="61">
        <v>871252</v>
      </c>
      <c r="E119" s="49" t="s">
        <v>541</v>
      </c>
      <c r="F119" s="55">
        <v>4</v>
      </c>
      <c r="G119" s="55">
        <v>8</v>
      </c>
      <c r="H119" s="55">
        <v>1</v>
      </c>
      <c r="I119" s="55">
        <v>1</v>
      </c>
      <c r="J119" s="55">
        <v>1</v>
      </c>
      <c r="K119" s="55">
        <v>1</v>
      </c>
      <c r="L119" s="55">
        <v>1</v>
      </c>
    </row>
    <row r="120" spans="1:12" x14ac:dyDescent="0.2">
      <c r="A120" s="61"/>
      <c r="B120" s="61"/>
      <c r="C120" s="54"/>
      <c r="D120" s="61">
        <v>801259</v>
      </c>
      <c r="E120" s="49" t="s">
        <v>542</v>
      </c>
      <c r="F120" s="55">
        <v>0</v>
      </c>
      <c r="G120" s="55">
        <v>3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</row>
    <row r="121" spans="1:12" x14ac:dyDescent="0.2">
      <c r="A121" s="61"/>
      <c r="B121" s="61"/>
      <c r="C121" s="54" t="s">
        <v>136</v>
      </c>
      <c r="D121" s="61">
        <v>810242</v>
      </c>
      <c r="E121" s="49" t="s">
        <v>543</v>
      </c>
      <c r="F121" s="55">
        <v>6</v>
      </c>
      <c r="G121" s="55">
        <v>17</v>
      </c>
      <c r="H121" s="55">
        <v>2</v>
      </c>
      <c r="I121" s="55">
        <v>2</v>
      </c>
      <c r="J121" s="55">
        <v>2</v>
      </c>
      <c r="K121" s="55">
        <v>2</v>
      </c>
      <c r="L121" s="55">
        <v>2</v>
      </c>
    </row>
    <row r="122" spans="1:12" x14ac:dyDescent="0.2">
      <c r="A122" s="61"/>
      <c r="B122" s="61"/>
      <c r="C122" s="54"/>
      <c r="D122" s="61">
        <v>830242</v>
      </c>
      <c r="E122" s="49" t="s">
        <v>544</v>
      </c>
      <c r="F122" s="55">
        <v>2</v>
      </c>
      <c r="G122" s="55">
        <v>4</v>
      </c>
      <c r="H122" s="55">
        <v>3</v>
      </c>
      <c r="I122" s="55">
        <v>3</v>
      </c>
      <c r="J122" s="55">
        <v>3</v>
      </c>
      <c r="K122" s="55">
        <v>3</v>
      </c>
      <c r="L122" s="55">
        <v>3</v>
      </c>
    </row>
    <row r="123" spans="1:12" x14ac:dyDescent="0.2">
      <c r="A123" s="61"/>
      <c r="B123" s="61"/>
      <c r="C123" s="54"/>
      <c r="D123" s="61">
        <v>870242</v>
      </c>
      <c r="E123" s="49" t="s">
        <v>193</v>
      </c>
      <c r="F123" s="55">
        <v>8</v>
      </c>
      <c r="G123" s="55">
        <v>19</v>
      </c>
      <c r="H123" s="55">
        <v>4</v>
      </c>
      <c r="I123" s="55">
        <v>4</v>
      </c>
      <c r="J123" s="55">
        <v>4</v>
      </c>
      <c r="K123" s="55">
        <v>3</v>
      </c>
      <c r="L123" s="55">
        <v>3</v>
      </c>
    </row>
    <row r="124" spans="1:12" x14ac:dyDescent="0.2">
      <c r="A124" s="61"/>
      <c r="B124" s="61"/>
      <c r="C124" s="54"/>
      <c r="D124" s="61">
        <v>850242</v>
      </c>
      <c r="E124" s="49" t="s">
        <v>545</v>
      </c>
      <c r="F124" s="55">
        <v>15</v>
      </c>
      <c r="G124" s="55">
        <v>31</v>
      </c>
      <c r="H124" s="55">
        <v>7</v>
      </c>
      <c r="I124" s="55">
        <v>7</v>
      </c>
      <c r="J124" s="55">
        <v>5</v>
      </c>
      <c r="K124" s="55">
        <v>5</v>
      </c>
      <c r="L124" s="55">
        <v>5</v>
      </c>
    </row>
    <row r="125" spans="1:12" x14ac:dyDescent="0.2">
      <c r="A125" s="61"/>
      <c r="B125" s="61"/>
      <c r="C125" s="54"/>
      <c r="D125" s="61">
        <v>820249</v>
      </c>
      <c r="E125" s="49" t="s">
        <v>546</v>
      </c>
      <c r="F125" s="55">
        <v>7</v>
      </c>
      <c r="G125" s="55">
        <v>14</v>
      </c>
      <c r="H125" s="55">
        <v>2</v>
      </c>
      <c r="I125" s="55">
        <v>2</v>
      </c>
      <c r="J125" s="55">
        <v>2</v>
      </c>
      <c r="K125" s="55">
        <v>2</v>
      </c>
      <c r="L125" s="55">
        <v>2</v>
      </c>
    </row>
    <row r="126" spans="1:12" x14ac:dyDescent="0.2">
      <c r="A126" s="61"/>
      <c r="B126" s="61"/>
      <c r="C126" s="54"/>
      <c r="D126" s="61">
        <v>850245</v>
      </c>
      <c r="E126" s="49" t="s">
        <v>547</v>
      </c>
      <c r="F126" s="55">
        <v>24</v>
      </c>
      <c r="G126" s="55">
        <v>75</v>
      </c>
      <c r="H126" s="55">
        <v>15</v>
      </c>
      <c r="I126" s="55">
        <v>14</v>
      </c>
      <c r="J126" s="55">
        <v>14</v>
      </c>
      <c r="K126" s="55">
        <v>11</v>
      </c>
      <c r="L126" s="55">
        <v>10</v>
      </c>
    </row>
    <row r="127" spans="1:12" x14ac:dyDescent="0.2">
      <c r="A127" s="61"/>
      <c r="B127" s="61"/>
      <c r="C127" s="54"/>
      <c r="D127" s="61">
        <v>840242</v>
      </c>
      <c r="E127" s="49" t="s">
        <v>548</v>
      </c>
      <c r="F127" s="55">
        <v>2</v>
      </c>
      <c r="G127" s="55">
        <v>12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</row>
    <row r="128" spans="1:12" x14ac:dyDescent="0.2">
      <c r="A128" s="61"/>
      <c r="B128" s="61"/>
      <c r="C128" s="54"/>
      <c r="D128" s="61">
        <v>800249</v>
      </c>
      <c r="E128" s="49" t="s">
        <v>549</v>
      </c>
      <c r="F128" s="55">
        <v>3</v>
      </c>
      <c r="G128" s="55">
        <v>10</v>
      </c>
      <c r="H128" s="55">
        <v>2</v>
      </c>
      <c r="I128" s="55">
        <v>2</v>
      </c>
      <c r="J128" s="55">
        <v>2</v>
      </c>
      <c r="K128" s="55">
        <v>1</v>
      </c>
      <c r="L128" s="55">
        <v>1</v>
      </c>
    </row>
    <row r="129" spans="1:12" x14ac:dyDescent="0.2">
      <c r="A129" s="61"/>
      <c r="B129" s="61"/>
      <c r="C129" s="54" t="s">
        <v>137</v>
      </c>
      <c r="D129" s="61">
        <v>810232</v>
      </c>
      <c r="E129" s="49" t="s">
        <v>550</v>
      </c>
      <c r="F129" s="55">
        <v>5</v>
      </c>
      <c r="G129" s="55">
        <v>16</v>
      </c>
      <c r="H129" s="55">
        <v>4</v>
      </c>
      <c r="I129" s="55">
        <v>4</v>
      </c>
      <c r="J129" s="55">
        <v>3</v>
      </c>
      <c r="K129" s="55">
        <v>2</v>
      </c>
      <c r="L129" s="55">
        <v>2</v>
      </c>
    </row>
    <row r="130" spans="1:12" x14ac:dyDescent="0.2">
      <c r="A130" s="61"/>
      <c r="B130" s="61"/>
      <c r="C130" s="54"/>
      <c r="D130" s="61">
        <v>850232</v>
      </c>
      <c r="E130" s="49" t="s">
        <v>551</v>
      </c>
      <c r="F130" s="55">
        <v>7</v>
      </c>
      <c r="G130" s="55">
        <v>28</v>
      </c>
      <c r="H130" s="55">
        <v>6</v>
      </c>
      <c r="I130" s="55">
        <v>4</v>
      </c>
      <c r="J130" s="55">
        <v>4</v>
      </c>
      <c r="K130" s="55">
        <v>4</v>
      </c>
      <c r="L130" s="55">
        <v>2</v>
      </c>
    </row>
    <row r="131" spans="1:12" x14ac:dyDescent="0.2">
      <c r="A131" s="61"/>
      <c r="B131" s="61"/>
      <c r="C131" s="54"/>
      <c r="D131" s="61">
        <v>850235</v>
      </c>
      <c r="E131" s="49" t="s">
        <v>552</v>
      </c>
      <c r="F131" s="55">
        <v>29</v>
      </c>
      <c r="G131" s="55">
        <v>77</v>
      </c>
      <c r="H131" s="55">
        <v>24</v>
      </c>
      <c r="I131" s="55">
        <v>23</v>
      </c>
      <c r="J131" s="55">
        <v>21</v>
      </c>
      <c r="K131" s="55">
        <v>16</v>
      </c>
      <c r="L131" s="55">
        <v>11</v>
      </c>
    </row>
    <row r="132" spans="1:12" x14ac:dyDescent="0.2">
      <c r="A132" s="61"/>
      <c r="B132" s="61"/>
      <c r="C132" s="54"/>
      <c r="D132" s="61">
        <v>840232</v>
      </c>
      <c r="E132" s="49" t="s">
        <v>553</v>
      </c>
      <c r="F132" s="55">
        <v>3</v>
      </c>
      <c r="G132" s="55">
        <v>17</v>
      </c>
      <c r="H132" s="55">
        <v>3</v>
      </c>
      <c r="I132" s="55">
        <v>3</v>
      </c>
      <c r="J132" s="55">
        <v>3</v>
      </c>
      <c r="K132" s="55">
        <v>3</v>
      </c>
      <c r="L132" s="55">
        <v>1</v>
      </c>
    </row>
    <row r="133" spans="1:12" x14ac:dyDescent="0.2">
      <c r="A133" s="61"/>
      <c r="B133" s="61"/>
      <c r="C133" s="54"/>
      <c r="D133" s="61">
        <v>870232</v>
      </c>
      <c r="E133" s="49" t="s">
        <v>554</v>
      </c>
      <c r="F133" s="55">
        <v>4</v>
      </c>
      <c r="G133" s="55">
        <v>10</v>
      </c>
      <c r="H133" s="55">
        <v>3</v>
      </c>
      <c r="I133" s="55">
        <v>2</v>
      </c>
      <c r="J133" s="55">
        <v>2</v>
      </c>
      <c r="K133" s="55">
        <v>1</v>
      </c>
      <c r="L133" s="55">
        <v>0</v>
      </c>
    </row>
    <row r="134" spans="1:12" x14ac:dyDescent="0.2">
      <c r="A134" s="61"/>
      <c r="B134" s="61"/>
      <c r="C134" s="54"/>
      <c r="D134" s="61">
        <v>852055</v>
      </c>
      <c r="E134" s="49" t="s">
        <v>555</v>
      </c>
      <c r="F134" s="55">
        <v>4</v>
      </c>
      <c r="G134" s="55">
        <v>6</v>
      </c>
      <c r="H134" s="55">
        <v>3</v>
      </c>
      <c r="I134" s="55">
        <v>2</v>
      </c>
      <c r="J134" s="55">
        <v>3</v>
      </c>
      <c r="K134" s="55">
        <v>1</v>
      </c>
      <c r="L134" s="55">
        <v>1</v>
      </c>
    </row>
    <row r="135" spans="1:12" x14ac:dyDescent="0.2">
      <c r="A135" s="61"/>
      <c r="B135" s="11" t="s">
        <v>138</v>
      </c>
      <c r="C135" s="11"/>
      <c r="D135" s="11"/>
      <c r="E135" s="11"/>
      <c r="F135" s="62">
        <v>153</v>
      </c>
      <c r="G135" s="62">
        <v>415</v>
      </c>
      <c r="H135" s="62">
        <v>87</v>
      </c>
      <c r="I135" s="62">
        <v>81</v>
      </c>
      <c r="J135" s="62">
        <v>77</v>
      </c>
      <c r="K135" s="62">
        <v>61</v>
      </c>
      <c r="L135" s="62">
        <v>50</v>
      </c>
    </row>
    <row r="136" spans="1:12" x14ac:dyDescent="0.2">
      <c r="A136" s="61"/>
      <c r="B136" s="61" t="s">
        <v>106</v>
      </c>
      <c r="C136" s="54" t="s">
        <v>557</v>
      </c>
      <c r="D136" s="61">
        <v>812251</v>
      </c>
      <c r="E136" s="49" t="s">
        <v>558</v>
      </c>
      <c r="F136" s="55">
        <v>1</v>
      </c>
      <c r="G136" s="55">
        <v>1</v>
      </c>
      <c r="H136" s="55">
        <v>1</v>
      </c>
      <c r="I136" s="55">
        <v>1</v>
      </c>
      <c r="J136" s="55">
        <v>1</v>
      </c>
      <c r="K136" s="55">
        <v>1</v>
      </c>
      <c r="L136" s="55">
        <v>0</v>
      </c>
    </row>
    <row r="137" spans="1:12" x14ac:dyDescent="0.2">
      <c r="A137" s="61"/>
      <c r="B137" s="61"/>
      <c r="C137" s="54"/>
      <c r="D137" s="61">
        <v>822251</v>
      </c>
      <c r="E137" s="49" t="s">
        <v>559</v>
      </c>
      <c r="F137" s="55">
        <v>0</v>
      </c>
      <c r="G137" s="55">
        <v>1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</row>
    <row r="138" spans="1:12" x14ac:dyDescent="0.2">
      <c r="A138" s="61"/>
      <c r="B138" s="61"/>
      <c r="C138" s="54"/>
      <c r="D138" s="61">
        <v>852255</v>
      </c>
      <c r="E138" s="49" t="s">
        <v>560</v>
      </c>
      <c r="F138" s="55">
        <v>2</v>
      </c>
      <c r="G138" s="55">
        <v>4</v>
      </c>
      <c r="H138" s="55">
        <v>2</v>
      </c>
      <c r="I138" s="55">
        <v>2</v>
      </c>
      <c r="J138" s="55">
        <v>1</v>
      </c>
      <c r="K138" s="55">
        <v>1</v>
      </c>
      <c r="L138" s="55">
        <v>0</v>
      </c>
    </row>
    <row r="139" spans="1:12" x14ac:dyDescent="0.2">
      <c r="A139" s="61"/>
      <c r="B139" s="61"/>
      <c r="C139" s="54" t="s">
        <v>420</v>
      </c>
      <c r="D139" s="61">
        <v>850385</v>
      </c>
      <c r="E139" s="49" t="s">
        <v>561</v>
      </c>
      <c r="F139" s="55">
        <v>20</v>
      </c>
      <c r="G139" s="55">
        <v>46</v>
      </c>
      <c r="H139" s="55">
        <v>23</v>
      </c>
      <c r="I139" s="55">
        <v>22</v>
      </c>
      <c r="J139" s="55">
        <v>23</v>
      </c>
      <c r="K139" s="55">
        <v>20</v>
      </c>
      <c r="L139" s="55">
        <v>2</v>
      </c>
    </row>
    <row r="140" spans="1:12" x14ac:dyDescent="0.2">
      <c r="A140" s="61"/>
      <c r="B140" s="61"/>
      <c r="C140" s="54"/>
      <c r="D140" s="61">
        <v>810312</v>
      </c>
      <c r="E140" s="49" t="s">
        <v>562</v>
      </c>
      <c r="F140" s="55">
        <v>0</v>
      </c>
      <c r="G140" s="55">
        <v>1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</row>
    <row r="141" spans="1:12" x14ac:dyDescent="0.2">
      <c r="A141" s="61"/>
      <c r="B141" s="61"/>
      <c r="C141" s="54"/>
      <c r="D141" s="61">
        <v>820315</v>
      </c>
      <c r="E141" s="49" t="s">
        <v>563</v>
      </c>
      <c r="F141" s="55">
        <v>4</v>
      </c>
      <c r="G141" s="55">
        <v>6</v>
      </c>
      <c r="H141" s="55">
        <v>3</v>
      </c>
      <c r="I141" s="55">
        <v>2</v>
      </c>
      <c r="J141" s="55">
        <v>2</v>
      </c>
      <c r="K141" s="55">
        <v>2</v>
      </c>
      <c r="L141" s="55">
        <v>0</v>
      </c>
    </row>
    <row r="142" spans="1:12" x14ac:dyDescent="0.2">
      <c r="A142" s="61"/>
      <c r="B142" s="61"/>
      <c r="C142" s="54"/>
      <c r="D142" s="61">
        <v>850315</v>
      </c>
      <c r="E142" s="49" t="s">
        <v>564</v>
      </c>
      <c r="F142" s="55">
        <v>15</v>
      </c>
      <c r="G142" s="55">
        <v>32</v>
      </c>
      <c r="H142" s="55">
        <v>10</v>
      </c>
      <c r="I142" s="55">
        <v>10</v>
      </c>
      <c r="J142" s="55">
        <v>10</v>
      </c>
      <c r="K142" s="55">
        <v>9</v>
      </c>
      <c r="L142" s="55">
        <v>0</v>
      </c>
    </row>
    <row r="143" spans="1:12" x14ac:dyDescent="0.2">
      <c r="A143" s="61"/>
      <c r="B143" s="61"/>
      <c r="C143" s="54"/>
      <c r="D143" s="61">
        <v>830312</v>
      </c>
      <c r="E143" s="49" t="s">
        <v>565</v>
      </c>
      <c r="F143" s="55">
        <v>2</v>
      </c>
      <c r="G143" s="55">
        <v>8</v>
      </c>
      <c r="H143" s="55">
        <v>1</v>
      </c>
      <c r="I143" s="55">
        <v>1</v>
      </c>
      <c r="J143" s="55">
        <v>0</v>
      </c>
      <c r="K143" s="55">
        <v>0</v>
      </c>
      <c r="L143" s="55">
        <v>0</v>
      </c>
    </row>
    <row r="144" spans="1:12" x14ac:dyDescent="0.2">
      <c r="A144" s="61"/>
      <c r="B144" s="61"/>
      <c r="C144" s="54"/>
      <c r="D144" s="61">
        <v>840312</v>
      </c>
      <c r="E144" s="49" t="s">
        <v>566</v>
      </c>
      <c r="F144" s="55">
        <v>2</v>
      </c>
      <c r="G144" s="55">
        <v>10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</row>
    <row r="145" spans="1:12" x14ac:dyDescent="0.2">
      <c r="A145" s="61"/>
      <c r="B145" s="61"/>
      <c r="C145" s="54"/>
      <c r="D145" s="61">
        <v>850312</v>
      </c>
      <c r="E145" s="49" t="s">
        <v>567</v>
      </c>
      <c r="F145" s="55">
        <v>3</v>
      </c>
      <c r="G145" s="55">
        <v>9</v>
      </c>
      <c r="H145" s="55">
        <v>3</v>
      </c>
      <c r="I145" s="55">
        <v>3</v>
      </c>
      <c r="J145" s="55">
        <v>3</v>
      </c>
      <c r="K145" s="55">
        <v>3</v>
      </c>
      <c r="L145" s="55">
        <v>1</v>
      </c>
    </row>
    <row r="146" spans="1:12" x14ac:dyDescent="0.2">
      <c r="A146" s="61"/>
      <c r="B146" s="61"/>
      <c r="C146" s="54"/>
      <c r="D146" s="61">
        <v>811381</v>
      </c>
      <c r="E146" s="49" t="s">
        <v>568</v>
      </c>
      <c r="F146" s="55">
        <v>0</v>
      </c>
      <c r="G146" s="55">
        <v>2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</row>
    <row r="147" spans="1:12" x14ac:dyDescent="0.2">
      <c r="A147" s="61"/>
      <c r="B147" s="61"/>
      <c r="C147" s="54"/>
      <c r="D147" s="61">
        <v>821389</v>
      </c>
      <c r="E147" s="49" t="s">
        <v>569</v>
      </c>
      <c r="F147" s="55">
        <v>0</v>
      </c>
      <c r="G147" s="55">
        <v>2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</row>
    <row r="148" spans="1:12" x14ac:dyDescent="0.2">
      <c r="A148" s="61"/>
      <c r="B148" s="61"/>
      <c r="C148" s="54"/>
      <c r="D148" s="61">
        <v>851385</v>
      </c>
      <c r="E148" s="49" t="s">
        <v>570</v>
      </c>
      <c r="F148" s="55">
        <v>4</v>
      </c>
      <c r="G148" s="55">
        <v>10</v>
      </c>
      <c r="H148" s="55">
        <v>1</v>
      </c>
      <c r="I148" s="55">
        <v>1</v>
      </c>
      <c r="J148" s="55">
        <v>0</v>
      </c>
      <c r="K148" s="55">
        <v>0</v>
      </c>
      <c r="L148" s="55">
        <v>0</v>
      </c>
    </row>
    <row r="149" spans="1:12" x14ac:dyDescent="0.2">
      <c r="A149" s="61"/>
      <c r="B149" s="61"/>
      <c r="C149" s="54"/>
      <c r="D149" s="61">
        <v>831381</v>
      </c>
      <c r="E149" s="49" t="s">
        <v>571</v>
      </c>
      <c r="F149" s="55">
        <v>0</v>
      </c>
      <c r="G149" s="55">
        <v>1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</row>
    <row r="150" spans="1:12" x14ac:dyDescent="0.2">
      <c r="A150" s="61"/>
      <c r="B150" s="61"/>
      <c r="C150" s="54"/>
      <c r="D150" s="61">
        <v>841381</v>
      </c>
      <c r="E150" s="49" t="s">
        <v>572</v>
      </c>
      <c r="F150" s="55">
        <v>1</v>
      </c>
      <c r="G150" s="55">
        <v>5</v>
      </c>
      <c r="H150" s="55">
        <v>1</v>
      </c>
      <c r="I150" s="55">
        <v>1</v>
      </c>
      <c r="J150" s="55">
        <v>1</v>
      </c>
      <c r="K150" s="55">
        <v>1</v>
      </c>
      <c r="L150" s="55">
        <v>0</v>
      </c>
    </row>
    <row r="151" spans="1:12" x14ac:dyDescent="0.2">
      <c r="A151" s="61"/>
      <c r="B151" s="61"/>
      <c r="C151" s="54"/>
      <c r="D151" s="61">
        <v>851381</v>
      </c>
      <c r="E151" s="49" t="s">
        <v>573</v>
      </c>
      <c r="F151" s="55">
        <v>1</v>
      </c>
      <c r="G151" s="55">
        <v>3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</row>
    <row r="152" spans="1:12" x14ac:dyDescent="0.2">
      <c r="A152" s="61"/>
      <c r="B152" s="11" t="s">
        <v>121</v>
      </c>
      <c r="C152" s="11"/>
      <c r="D152" s="11"/>
      <c r="E152" s="11"/>
      <c r="F152" s="62">
        <v>55</v>
      </c>
      <c r="G152" s="62">
        <v>141</v>
      </c>
      <c r="H152" s="62">
        <v>45</v>
      </c>
      <c r="I152" s="62">
        <v>43</v>
      </c>
      <c r="J152" s="62">
        <v>41</v>
      </c>
      <c r="K152" s="62">
        <v>37</v>
      </c>
      <c r="L152" s="62">
        <v>3</v>
      </c>
    </row>
    <row r="153" spans="1:12" x14ac:dyDescent="0.2">
      <c r="A153" s="61"/>
      <c r="B153" s="61" t="s">
        <v>107</v>
      </c>
      <c r="C153" s="54" t="s">
        <v>122</v>
      </c>
      <c r="D153" s="61">
        <v>850515</v>
      </c>
      <c r="E153" s="49" t="s">
        <v>574</v>
      </c>
      <c r="F153" s="55">
        <v>9</v>
      </c>
      <c r="G153" s="55">
        <v>25</v>
      </c>
      <c r="H153" s="55">
        <v>14</v>
      </c>
      <c r="I153" s="55">
        <v>12</v>
      </c>
      <c r="J153" s="55">
        <v>14</v>
      </c>
      <c r="K153" s="55">
        <v>14</v>
      </c>
      <c r="L153" s="55">
        <v>10</v>
      </c>
    </row>
    <row r="154" spans="1:12" x14ac:dyDescent="0.2">
      <c r="A154" s="61"/>
      <c r="B154" s="61"/>
      <c r="C154" s="54"/>
      <c r="D154" s="61">
        <v>810511</v>
      </c>
      <c r="E154" s="49" t="s">
        <v>575</v>
      </c>
      <c r="F154" s="55">
        <v>4</v>
      </c>
      <c r="G154" s="55">
        <v>13</v>
      </c>
      <c r="H154" s="55">
        <v>5</v>
      </c>
      <c r="I154" s="55">
        <v>4</v>
      </c>
      <c r="J154" s="55">
        <v>2</v>
      </c>
      <c r="K154" s="55">
        <v>2</v>
      </c>
      <c r="L154" s="55">
        <v>2</v>
      </c>
    </row>
    <row r="155" spans="1:12" x14ac:dyDescent="0.2">
      <c r="A155" s="61"/>
      <c r="B155" s="61"/>
      <c r="C155" s="54"/>
      <c r="D155" s="61">
        <v>850511</v>
      </c>
      <c r="E155" s="49" t="s">
        <v>576</v>
      </c>
      <c r="F155" s="55">
        <v>4</v>
      </c>
      <c r="G155" s="55">
        <v>16</v>
      </c>
      <c r="H155" s="55">
        <v>7</v>
      </c>
      <c r="I155" s="55">
        <v>7</v>
      </c>
      <c r="J155" s="55">
        <v>6</v>
      </c>
      <c r="K155" s="55">
        <v>6</v>
      </c>
      <c r="L155" s="55">
        <v>4</v>
      </c>
    </row>
    <row r="156" spans="1:12" x14ac:dyDescent="0.2">
      <c r="A156" s="61"/>
      <c r="B156" s="61"/>
      <c r="C156" s="54"/>
      <c r="D156" s="61">
        <v>811791</v>
      </c>
      <c r="E156" s="49" t="s">
        <v>577</v>
      </c>
      <c r="F156" s="55">
        <v>0</v>
      </c>
      <c r="G156" s="55">
        <v>1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</row>
    <row r="157" spans="1:12" x14ac:dyDescent="0.2">
      <c r="A157" s="61"/>
      <c r="B157" s="61"/>
      <c r="C157" s="54"/>
      <c r="D157" s="61">
        <v>821791</v>
      </c>
      <c r="E157" s="49" t="s">
        <v>578</v>
      </c>
      <c r="F157" s="55">
        <v>2</v>
      </c>
      <c r="G157" s="55">
        <v>5</v>
      </c>
      <c r="H157" s="55">
        <v>2</v>
      </c>
      <c r="I157" s="55">
        <v>1</v>
      </c>
      <c r="J157" s="55">
        <v>1</v>
      </c>
      <c r="K157" s="55">
        <v>1</v>
      </c>
      <c r="L157" s="55">
        <v>1</v>
      </c>
    </row>
    <row r="158" spans="1:12" x14ac:dyDescent="0.2">
      <c r="A158" s="61"/>
      <c r="B158" s="61"/>
      <c r="C158" s="54"/>
      <c r="D158" s="61">
        <v>851795</v>
      </c>
      <c r="E158" s="49" t="s">
        <v>579</v>
      </c>
      <c r="F158" s="55">
        <v>3</v>
      </c>
      <c r="G158" s="55">
        <v>11</v>
      </c>
      <c r="H158" s="55">
        <v>6</v>
      </c>
      <c r="I158" s="55">
        <v>4</v>
      </c>
      <c r="J158" s="55">
        <v>3</v>
      </c>
      <c r="K158" s="55">
        <v>2</v>
      </c>
      <c r="L158" s="55">
        <v>2</v>
      </c>
    </row>
    <row r="159" spans="1:12" x14ac:dyDescent="0.2">
      <c r="A159" s="61"/>
      <c r="B159" s="61"/>
      <c r="C159" s="54"/>
      <c r="D159" s="61">
        <v>851791</v>
      </c>
      <c r="E159" s="49" t="s">
        <v>580</v>
      </c>
      <c r="F159" s="55">
        <v>1</v>
      </c>
      <c r="G159" s="55">
        <v>2</v>
      </c>
      <c r="H159" s="55">
        <v>1</v>
      </c>
      <c r="I159" s="55">
        <v>1</v>
      </c>
      <c r="J159" s="55">
        <v>1</v>
      </c>
      <c r="K159" s="55">
        <v>1</v>
      </c>
      <c r="L159" s="55">
        <v>1</v>
      </c>
    </row>
    <row r="160" spans="1:12" x14ac:dyDescent="0.2">
      <c r="A160" s="61"/>
      <c r="B160" s="61"/>
      <c r="C160" s="54"/>
      <c r="D160" s="61">
        <v>801791</v>
      </c>
      <c r="E160" s="49" t="s">
        <v>581</v>
      </c>
      <c r="F160" s="55">
        <v>1</v>
      </c>
      <c r="G160" s="55">
        <v>3</v>
      </c>
      <c r="H160" s="55">
        <v>1</v>
      </c>
      <c r="I160" s="55">
        <v>1</v>
      </c>
      <c r="J160" s="55">
        <v>1</v>
      </c>
      <c r="K160" s="55">
        <v>1</v>
      </c>
      <c r="L160" s="55">
        <v>0</v>
      </c>
    </row>
    <row r="161" spans="1:12" x14ac:dyDescent="0.2">
      <c r="A161" s="61"/>
      <c r="B161" s="61"/>
      <c r="C161" s="54" t="s">
        <v>127</v>
      </c>
      <c r="D161" s="61">
        <v>828621</v>
      </c>
      <c r="E161" s="49" t="s">
        <v>582</v>
      </c>
      <c r="F161" s="55">
        <v>5</v>
      </c>
      <c r="G161" s="55">
        <v>21</v>
      </c>
      <c r="H161" s="55">
        <v>7</v>
      </c>
      <c r="I161" s="55">
        <v>6</v>
      </c>
      <c r="J161" s="55">
        <v>6</v>
      </c>
      <c r="K161" s="55">
        <v>6</v>
      </c>
      <c r="L161" s="55">
        <v>3</v>
      </c>
    </row>
    <row r="162" spans="1:12" x14ac:dyDescent="0.2">
      <c r="A162" s="61"/>
      <c r="B162" s="61"/>
      <c r="C162" s="54"/>
      <c r="D162" s="61">
        <v>858625</v>
      </c>
      <c r="E162" s="49" t="s">
        <v>583</v>
      </c>
      <c r="F162" s="55">
        <v>15</v>
      </c>
      <c r="G162" s="55">
        <v>34</v>
      </c>
      <c r="H162" s="55">
        <v>15</v>
      </c>
      <c r="I162" s="55">
        <v>14</v>
      </c>
      <c r="J162" s="55">
        <v>12</v>
      </c>
      <c r="K162" s="55">
        <v>10</v>
      </c>
      <c r="L162" s="55">
        <v>7</v>
      </c>
    </row>
    <row r="163" spans="1:12" x14ac:dyDescent="0.2">
      <c r="A163" s="61"/>
      <c r="B163" s="61"/>
      <c r="C163" s="54"/>
      <c r="D163" s="61">
        <v>848621</v>
      </c>
      <c r="E163" s="49" t="s">
        <v>584</v>
      </c>
      <c r="F163" s="55">
        <v>2</v>
      </c>
      <c r="G163" s="55">
        <v>10</v>
      </c>
      <c r="H163" s="55">
        <v>2</v>
      </c>
      <c r="I163" s="55">
        <v>2</v>
      </c>
      <c r="J163" s="55">
        <v>2</v>
      </c>
      <c r="K163" s="55">
        <v>2</v>
      </c>
      <c r="L163" s="55">
        <v>2</v>
      </c>
    </row>
    <row r="164" spans="1:12" x14ac:dyDescent="0.2">
      <c r="A164" s="61"/>
      <c r="B164" s="61"/>
      <c r="C164" s="54"/>
      <c r="D164" s="61">
        <v>858621</v>
      </c>
      <c r="E164" s="49" t="s">
        <v>585</v>
      </c>
      <c r="F164" s="55">
        <v>4</v>
      </c>
      <c r="G164" s="55">
        <v>14</v>
      </c>
      <c r="H164" s="55">
        <v>4</v>
      </c>
      <c r="I164" s="55">
        <v>4</v>
      </c>
      <c r="J164" s="55">
        <v>3</v>
      </c>
      <c r="K164" s="55">
        <v>1</v>
      </c>
      <c r="L164" s="55">
        <v>1</v>
      </c>
    </row>
    <row r="165" spans="1:12" x14ac:dyDescent="0.2">
      <c r="A165" s="61"/>
      <c r="B165" s="61"/>
      <c r="C165" s="54" t="s">
        <v>586</v>
      </c>
      <c r="D165" s="61">
        <v>811441</v>
      </c>
      <c r="E165" s="49" t="s">
        <v>587</v>
      </c>
      <c r="F165" s="55">
        <v>0</v>
      </c>
      <c r="G165" s="55">
        <v>1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</row>
    <row r="166" spans="1:12" x14ac:dyDescent="0.2">
      <c r="A166" s="61"/>
      <c r="B166" s="61"/>
      <c r="C166" s="54"/>
      <c r="D166" s="61">
        <v>821441</v>
      </c>
      <c r="E166" s="49" t="s">
        <v>588</v>
      </c>
      <c r="F166" s="55">
        <v>0</v>
      </c>
      <c r="G166" s="55">
        <v>1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</row>
    <row r="167" spans="1:12" x14ac:dyDescent="0.2">
      <c r="A167" s="61"/>
      <c r="B167" s="61"/>
      <c r="C167" s="54"/>
      <c r="D167" s="61">
        <v>851445</v>
      </c>
      <c r="E167" s="49" t="s">
        <v>589</v>
      </c>
      <c r="F167" s="55">
        <v>2</v>
      </c>
      <c r="G167" s="55">
        <v>4</v>
      </c>
      <c r="H167" s="55">
        <v>2</v>
      </c>
      <c r="I167" s="55">
        <v>2</v>
      </c>
      <c r="J167" s="55">
        <v>2</v>
      </c>
      <c r="K167" s="55">
        <v>1</v>
      </c>
      <c r="L167" s="55">
        <v>0</v>
      </c>
    </row>
    <row r="168" spans="1:12" x14ac:dyDescent="0.2">
      <c r="A168" s="61"/>
      <c r="B168" s="61"/>
      <c r="C168" s="54"/>
      <c r="D168" s="61">
        <v>851441</v>
      </c>
      <c r="E168" s="49" t="s">
        <v>590</v>
      </c>
      <c r="F168" s="55">
        <v>0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</row>
    <row r="169" spans="1:12" x14ac:dyDescent="0.2">
      <c r="A169" s="61"/>
      <c r="B169" s="61"/>
      <c r="C169" s="54"/>
      <c r="D169" s="61">
        <v>801441</v>
      </c>
      <c r="E169" s="49" t="s">
        <v>591</v>
      </c>
      <c r="F169" s="55">
        <v>0</v>
      </c>
      <c r="G169" s="55">
        <v>1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</row>
    <row r="170" spans="1:12" x14ac:dyDescent="0.2">
      <c r="A170" s="61"/>
      <c r="B170" s="61"/>
      <c r="C170" s="54" t="s">
        <v>395</v>
      </c>
      <c r="D170" s="61">
        <v>810421</v>
      </c>
      <c r="E170" s="49" t="s">
        <v>592</v>
      </c>
      <c r="F170" s="55">
        <v>28</v>
      </c>
      <c r="G170" s="55">
        <v>53</v>
      </c>
      <c r="H170" s="55">
        <v>26</v>
      </c>
      <c r="I170" s="55">
        <v>26</v>
      </c>
      <c r="J170" s="55">
        <v>24</v>
      </c>
      <c r="K170" s="55">
        <v>14</v>
      </c>
      <c r="L170" s="55">
        <v>12</v>
      </c>
    </row>
    <row r="171" spans="1:12" x14ac:dyDescent="0.2">
      <c r="A171" s="61"/>
      <c r="B171" s="61"/>
      <c r="C171" s="54"/>
      <c r="D171" s="61">
        <v>820429</v>
      </c>
      <c r="E171" s="49" t="s">
        <v>593</v>
      </c>
      <c r="F171" s="55">
        <v>56</v>
      </c>
      <c r="G171" s="55">
        <v>104</v>
      </c>
      <c r="H171" s="55">
        <v>45</v>
      </c>
      <c r="I171" s="55">
        <v>41</v>
      </c>
      <c r="J171" s="55">
        <v>37</v>
      </c>
      <c r="K171" s="55">
        <v>30</v>
      </c>
      <c r="L171" s="55">
        <v>28</v>
      </c>
    </row>
    <row r="172" spans="1:12" x14ac:dyDescent="0.2">
      <c r="A172" s="61"/>
      <c r="B172" s="61"/>
      <c r="C172" s="54"/>
      <c r="D172" s="61">
        <v>850425</v>
      </c>
      <c r="E172" s="49" t="s">
        <v>594</v>
      </c>
      <c r="F172" s="55">
        <v>236</v>
      </c>
      <c r="G172" s="55">
        <v>469</v>
      </c>
      <c r="H172" s="55">
        <v>230</v>
      </c>
      <c r="I172" s="55">
        <v>213</v>
      </c>
      <c r="J172" s="55">
        <v>201</v>
      </c>
      <c r="K172" s="55">
        <v>140</v>
      </c>
      <c r="L172" s="55">
        <v>130</v>
      </c>
    </row>
    <row r="173" spans="1:12" x14ac:dyDescent="0.2">
      <c r="A173" s="61"/>
      <c r="B173" s="61"/>
      <c r="C173" s="54"/>
      <c r="D173" s="61">
        <v>840421</v>
      </c>
      <c r="E173" s="49" t="s">
        <v>595</v>
      </c>
      <c r="F173" s="55">
        <v>28</v>
      </c>
      <c r="G173" s="55">
        <v>67</v>
      </c>
      <c r="H173" s="55">
        <v>21</v>
      </c>
      <c r="I173" s="55">
        <v>20</v>
      </c>
      <c r="J173" s="55">
        <v>20</v>
      </c>
      <c r="K173" s="55">
        <v>15</v>
      </c>
      <c r="L173" s="55">
        <v>12</v>
      </c>
    </row>
    <row r="174" spans="1:12" x14ac:dyDescent="0.2">
      <c r="A174" s="61"/>
      <c r="B174" s="61"/>
      <c r="C174" s="54"/>
      <c r="D174" s="61">
        <v>870421</v>
      </c>
      <c r="E174" s="49" t="s">
        <v>596</v>
      </c>
      <c r="F174" s="55">
        <v>28</v>
      </c>
      <c r="G174" s="55">
        <v>73</v>
      </c>
      <c r="H174" s="55">
        <v>27</v>
      </c>
      <c r="I174" s="55">
        <v>23</v>
      </c>
      <c r="J174" s="55">
        <v>22</v>
      </c>
      <c r="K174" s="55">
        <v>20</v>
      </c>
      <c r="L174" s="55">
        <v>19</v>
      </c>
    </row>
    <row r="175" spans="1:12" x14ac:dyDescent="0.2">
      <c r="A175" s="61"/>
      <c r="B175" s="61"/>
      <c r="C175" s="54"/>
      <c r="D175" s="61">
        <v>850421</v>
      </c>
      <c r="E175" s="49" t="s">
        <v>597</v>
      </c>
      <c r="F175" s="55">
        <v>39</v>
      </c>
      <c r="G175" s="55">
        <v>89</v>
      </c>
      <c r="H175" s="55">
        <v>36</v>
      </c>
      <c r="I175" s="55">
        <v>29</v>
      </c>
      <c r="J175" s="55">
        <v>29</v>
      </c>
      <c r="K175" s="55">
        <v>22</v>
      </c>
      <c r="L175" s="55">
        <v>21</v>
      </c>
    </row>
    <row r="176" spans="1:12" x14ac:dyDescent="0.2">
      <c r="A176" s="61"/>
      <c r="B176" s="61"/>
      <c r="C176" s="54"/>
      <c r="D176" s="61">
        <v>800429</v>
      </c>
      <c r="E176" s="49" t="s">
        <v>598</v>
      </c>
      <c r="F176" s="55">
        <v>42</v>
      </c>
      <c r="G176" s="55">
        <v>70</v>
      </c>
      <c r="H176" s="55">
        <v>40</v>
      </c>
      <c r="I176" s="55">
        <v>35</v>
      </c>
      <c r="J176" s="55">
        <v>34</v>
      </c>
      <c r="K176" s="55">
        <v>25</v>
      </c>
      <c r="L176" s="55">
        <v>23</v>
      </c>
    </row>
    <row r="177" spans="1:12" x14ac:dyDescent="0.2">
      <c r="A177" s="61"/>
      <c r="B177" s="61"/>
      <c r="C177" s="54"/>
      <c r="D177" s="61">
        <v>891305</v>
      </c>
      <c r="E177" s="49" t="s">
        <v>599</v>
      </c>
      <c r="F177" s="55">
        <v>17</v>
      </c>
      <c r="G177" s="55">
        <v>28</v>
      </c>
      <c r="H177" s="55">
        <v>11</v>
      </c>
      <c r="I177" s="55">
        <v>11</v>
      </c>
      <c r="J177" s="55">
        <v>10</v>
      </c>
      <c r="K177" s="55">
        <v>6</v>
      </c>
      <c r="L177" s="55">
        <v>6</v>
      </c>
    </row>
    <row r="178" spans="1:12" x14ac:dyDescent="0.2">
      <c r="A178" s="61"/>
      <c r="B178" s="61"/>
      <c r="C178" s="54"/>
      <c r="D178" s="61">
        <v>825305</v>
      </c>
      <c r="E178" s="49" t="s">
        <v>600</v>
      </c>
      <c r="F178" s="55">
        <v>30</v>
      </c>
      <c r="G178" s="55">
        <v>57</v>
      </c>
      <c r="H178" s="55">
        <v>20</v>
      </c>
      <c r="I178" s="55">
        <v>19</v>
      </c>
      <c r="J178" s="55">
        <v>18</v>
      </c>
      <c r="K178" s="55">
        <v>13</v>
      </c>
      <c r="L178" s="55">
        <v>13</v>
      </c>
    </row>
    <row r="179" spans="1:12" x14ac:dyDescent="0.2">
      <c r="A179" s="61"/>
      <c r="B179" s="61"/>
      <c r="C179" s="54"/>
      <c r="D179" s="61">
        <v>894305</v>
      </c>
      <c r="E179" s="49" t="s">
        <v>601</v>
      </c>
      <c r="F179" s="55">
        <v>29</v>
      </c>
      <c r="G179" s="55">
        <v>47</v>
      </c>
      <c r="H179" s="55">
        <v>15</v>
      </c>
      <c r="I179" s="55">
        <v>15</v>
      </c>
      <c r="J179" s="55">
        <v>15</v>
      </c>
      <c r="K179" s="55">
        <v>9</v>
      </c>
      <c r="L179" s="55">
        <v>9</v>
      </c>
    </row>
    <row r="180" spans="1:12" x14ac:dyDescent="0.2">
      <c r="A180" s="61"/>
      <c r="B180" s="61"/>
      <c r="C180" s="54"/>
      <c r="D180" s="61">
        <v>875305</v>
      </c>
      <c r="E180" s="49" t="s">
        <v>602</v>
      </c>
      <c r="F180" s="55">
        <v>11</v>
      </c>
      <c r="G180" s="55">
        <v>41</v>
      </c>
      <c r="H180" s="55">
        <v>9</v>
      </c>
      <c r="I180" s="55">
        <v>8</v>
      </c>
      <c r="J180" s="55">
        <v>6</v>
      </c>
      <c r="K180" s="55">
        <v>5</v>
      </c>
      <c r="L180" s="55">
        <v>4</v>
      </c>
    </row>
    <row r="181" spans="1:12" x14ac:dyDescent="0.2">
      <c r="A181" s="61"/>
      <c r="B181" s="61"/>
      <c r="C181" s="54"/>
      <c r="D181" s="61">
        <v>855305</v>
      </c>
      <c r="E181" s="49" t="s">
        <v>603</v>
      </c>
      <c r="F181" s="55">
        <v>64</v>
      </c>
      <c r="G181" s="55">
        <v>101</v>
      </c>
      <c r="H181" s="55">
        <v>40</v>
      </c>
      <c r="I181" s="55">
        <v>40</v>
      </c>
      <c r="J181" s="55">
        <v>39</v>
      </c>
      <c r="K181" s="55">
        <v>31</v>
      </c>
      <c r="L181" s="55">
        <v>27</v>
      </c>
    </row>
    <row r="182" spans="1:12" x14ac:dyDescent="0.2">
      <c r="A182" s="61"/>
      <c r="B182" s="61"/>
      <c r="C182" s="54"/>
      <c r="D182" s="61">
        <v>805305</v>
      </c>
      <c r="E182" s="49" t="s">
        <v>604</v>
      </c>
      <c r="F182" s="55">
        <v>29</v>
      </c>
      <c r="G182" s="55">
        <v>46</v>
      </c>
      <c r="H182" s="55">
        <v>21</v>
      </c>
      <c r="I182" s="55">
        <v>19</v>
      </c>
      <c r="J182" s="55">
        <v>19</v>
      </c>
      <c r="K182" s="55">
        <v>15</v>
      </c>
      <c r="L182" s="55">
        <v>11</v>
      </c>
    </row>
    <row r="183" spans="1:12" x14ac:dyDescent="0.2">
      <c r="A183" s="61"/>
      <c r="B183" s="61"/>
      <c r="C183" s="54"/>
      <c r="D183" s="61">
        <v>820301</v>
      </c>
      <c r="E183" s="49" t="s">
        <v>1591</v>
      </c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</row>
    <row r="184" spans="1:12" x14ac:dyDescent="0.2">
      <c r="A184" s="61"/>
      <c r="B184" s="61"/>
      <c r="C184" s="54" t="s">
        <v>396</v>
      </c>
      <c r="D184" s="61">
        <v>810491</v>
      </c>
      <c r="E184" s="49" t="s">
        <v>605</v>
      </c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</row>
    <row r="185" spans="1:12" x14ac:dyDescent="0.2">
      <c r="A185" s="61"/>
      <c r="B185" s="61"/>
      <c r="C185" s="54"/>
      <c r="D185" s="61">
        <v>880491</v>
      </c>
      <c r="E185" s="49" t="s">
        <v>606</v>
      </c>
      <c r="F185" s="55">
        <v>0</v>
      </c>
      <c r="G185" s="55">
        <v>2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</row>
    <row r="186" spans="1:12" x14ac:dyDescent="0.2">
      <c r="A186" s="61"/>
      <c r="B186" s="61"/>
      <c r="C186" s="54"/>
      <c r="D186" s="61">
        <v>850495</v>
      </c>
      <c r="E186" s="49" t="s">
        <v>607</v>
      </c>
      <c r="F186" s="55">
        <v>2</v>
      </c>
      <c r="G186" s="55">
        <v>2</v>
      </c>
      <c r="H186" s="55">
        <v>1</v>
      </c>
      <c r="I186" s="55">
        <v>1</v>
      </c>
      <c r="J186" s="55">
        <v>1</v>
      </c>
      <c r="K186" s="55">
        <v>1</v>
      </c>
      <c r="L186" s="55">
        <v>0</v>
      </c>
    </row>
    <row r="187" spans="1:12" x14ac:dyDescent="0.2">
      <c r="A187" s="61"/>
      <c r="B187" s="61"/>
      <c r="C187" s="54"/>
      <c r="D187" s="61">
        <v>830491</v>
      </c>
      <c r="E187" s="49" t="s">
        <v>608</v>
      </c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</row>
    <row r="188" spans="1:12" x14ac:dyDescent="0.2">
      <c r="A188" s="61"/>
      <c r="B188" s="61"/>
      <c r="C188" s="54"/>
      <c r="D188" s="61">
        <v>840491</v>
      </c>
      <c r="E188" s="49" t="s">
        <v>609</v>
      </c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</row>
    <row r="189" spans="1:12" x14ac:dyDescent="0.2">
      <c r="A189" s="61"/>
      <c r="B189" s="61"/>
      <c r="C189" s="54"/>
      <c r="D189" s="61">
        <v>850491</v>
      </c>
      <c r="E189" s="49" t="s">
        <v>610</v>
      </c>
      <c r="F189" s="55">
        <v>1</v>
      </c>
      <c r="G189" s="55">
        <v>2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</row>
    <row r="190" spans="1:12" x14ac:dyDescent="0.2">
      <c r="A190" s="61"/>
      <c r="B190" s="61"/>
      <c r="C190" s="54"/>
      <c r="D190" s="61">
        <v>811721</v>
      </c>
      <c r="E190" s="49" t="s">
        <v>611</v>
      </c>
      <c r="F190" s="55">
        <v>2</v>
      </c>
      <c r="G190" s="55">
        <v>6</v>
      </c>
      <c r="H190" s="55">
        <v>2</v>
      </c>
      <c r="I190" s="55">
        <v>2</v>
      </c>
      <c r="J190" s="55">
        <v>2</v>
      </c>
      <c r="K190" s="55">
        <v>2</v>
      </c>
      <c r="L190" s="55">
        <v>1</v>
      </c>
    </row>
    <row r="191" spans="1:12" x14ac:dyDescent="0.2">
      <c r="A191" s="61"/>
      <c r="B191" s="61"/>
      <c r="C191" s="54"/>
      <c r="D191" s="61">
        <v>881721</v>
      </c>
      <c r="E191" s="49" t="s">
        <v>612</v>
      </c>
      <c r="F191" s="55">
        <v>4</v>
      </c>
      <c r="G191" s="55">
        <v>18</v>
      </c>
      <c r="H191" s="55">
        <v>7</v>
      </c>
      <c r="I191" s="55">
        <v>5</v>
      </c>
      <c r="J191" s="55">
        <v>4</v>
      </c>
      <c r="K191" s="55">
        <v>2</v>
      </c>
      <c r="L191" s="55">
        <v>0</v>
      </c>
    </row>
    <row r="192" spans="1:12" x14ac:dyDescent="0.2">
      <c r="A192" s="61"/>
      <c r="B192" s="61"/>
      <c r="C192" s="54"/>
      <c r="D192" s="61">
        <v>851725</v>
      </c>
      <c r="E192" s="49" t="s">
        <v>613</v>
      </c>
      <c r="F192" s="55">
        <v>8</v>
      </c>
      <c r="G192" s="55">
        <v>24</v>
      </c>
      <c r="H192" s="55">
        <v>8</v>
      </c>
      <c r="I192" s="55">
        <v>8</v>
      </c>
      <c r="J192" s="55">
        <v>7</v>
      </c>
      <c r="K192" s="55">
        <v>6</v>
      </c>
      <c r="L192" s="55">
        <v>4</v>
      </c>
    </row>
    <row r="193" spans="1:12" x14ac:dyDescent="0.2">
      <c r="A193" s="61"/>
      <c r="B193" s="61"/>
      <c r="C193" s="54"/>
      <c r="D193" s="61">
        <v>831729</v>
      </c>
      <c r="E193" s="49" t="s">
        <v>614</v>
      </c>
      <c r="F193" s="55">
        <v>1</v>
      </c>
      <c r="G193" s="55">
        <v>2</v>
      </c>
      <c r="H193" s="55">
        <v>1</v>
      </c>
      <c r="I193" s="55">
        <v>1</v>
      </c>
      <c r="J193" s="55">
        <v>1</v>
      </c>
      <c r="K193" s="55">
        <v>1</v>
      </c>
      <c r="L193" s="55">
        <v>0</v>
      </c>
    </row>
    <row r="194" spans="1:12" x14ac:dyDescent="0.2">
      <c r="A194" s="61"/>
      <c r="B194" s="61"/>
      <c r="C194" s="54"/>
      <c r="D194" s="61">
        <v>841721</v>
      </c>
      <c r="E194" s="49" t="s">
        <v>615</v>
      </c>
      <c r="F194" s="55">
        <v>0</v>
      </c>
      <c r="G194" s="55">
        <v>3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</row>
    <row r="195" spans="1:12" x14ac:dyDescent="0.2">
      <c r="A195" s="61"/>
      <c r="B195" s="61"/>
      <c r="C195" s="54"/>
      <c r="D195" s="61">
        <v>851721</v>
      </c>
      <c r="E195" s="49" t="s">
        <v>616</v>
      </c>
      <c r="F195" s="55">
        <v>2</v>
      </c>
      <c r="G195" s="55">
        <v>10</v>
      </c>
      <c r="H195" s="55">
        <v>2</v>
      </c>
      <c r="I195" s="55">
        <v>2</v>
      </c>
      <c r="J195" s="55">
        <v>2</v>
      </c>
      <c r="K195" s="55">
        <v>2</v>
      </c>
      <c r="L195" s="55">
        <v>2</v>
      </c>
    </row>
    <row r="196" spans="1:12" x14ac:dyDescent="0.2">
      <c r="A196" s="61"/>
      <c r="B196" s="61"/>
      <c r="C196" s="54"/>
      <c r="D196" s="61">
        <v>810461</v>
      </c>
      <c r="E196" s="49" t="s">
        <v>617</v>
      </c>
      <c r="F196" s="55">
        <v>1</v>
      </c>
      <c r="G196" s="55">
        <v>4</v>
      </c>
      <c r="H196" s="55">
        <v>1</v>
      </c>
      <c r="I196" s="55">
        <v>1</v>
      </c>
      <c r="J196" s="55">
        <v>1</v>
      </c>
      <c r="K196" s="55">
        <v>1</v>
      </c>
      <c r="L196" s="55">
        <v>0</v>
      </c>
    </row>
    <row r="197" spans="1:12" x14ac:dyDescent="0.2">
      <c r="A197" s="61"/>
      <c r="B197" s="61"/>
      <c r="C197" s="54"/>
      <c r="D197" s="61">
        <v>880461</v>
      </c>
      <c r="E197" s="49" t="s">
        <v>618</v>
      </c>
      <c r="F197" s="55">
        <v>5</v>
      </c>
      <c r="G197" s="55">
        <v>16</v>
      </c>
      <c r="H197" s="55">
        <v>6</v>
      </c>
      <c r="I197" s="55">
        <v>6</v>
      </c>
      <c r="J197" s="55">
        <v>6</v>
      </c>
      <c r="K197" s="55">
        <v>4</v>
      </c>
      <c r="L197" s="55">
        <v>0</v>
      </c>
    </row>
    <row r="198" spans="1:12" x14ac:dyDescent="0.2">
      <c r="A198" s="61"/>
      <c r="B198" s="61"/>
      <c r="C198" s="54"/>
      <c r="D198" s="61">
        <v>850465</v>
      </c>
      <c r="E198" s="49" t="s">
        <v>619</v>
      </c>
      <c r="F198" s="55">
        <v>8</v>
      </c>
      <c r="G198" s="55">
        <v>17</v>
      </c>
      <c r="H198" s="55">
        <v>10</v>
      </c>
      <c r="I198" s="55">
        <v>8</v>
      </c>
      <c r="J198" s="55">
        <v>5</v>
      </c>
      <c r="K198" s="55">
        <v>2</v>
      </c>
      <c r="L198" s="55">
        <v>1</v>
      </c>
    </row>
    <row r="199" spans="1:12" x14ac:dyDescent="0.2">
      <c r="A199" s="61"/>
      <c r="B199" s="61"/>
      <c r="C199" s="54"/>
      <c r="D199" s="61">
        <v>830461</v>
      </c>
      <c r="E199" s="49" t="s">
        <v>620</v>
      </c>
      <c r="F199" s="55">
        <v>0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</row>
    <row r="200" spans="1:12" x14ac:dyDescent="0.2">
      <c r="A200" s="61"/>
      <c r="B200" s="61"/>
      <c r="C200" s="54"/>
      <c r="D200" s="61">
        <v>840461</v>
      </c>
      <c r="E200" s="49" t="s">
        <v>621</v>
      </c>
      <c r="F200" s="55">
        <v>0</v>
      </c>
      <c r="G200" s="55">
        <v>3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</row>
    <row r="201" spans="1:12" x14ac:dyDescent="0.2">
      <c r="A201" s="61"/>
      <c r="B201" s="61"/>
      <c r="C201" s="54"/>
      <c r="D201" s="61">
        <v>850461</v>
      </c>
      <c r="E201" s="49" t="s">
        <v>622</v>
      </c>
      <c r="F201" s="55">
        <v>0</v>
      </c>
      <c r="G201" s="55">
        <v>4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</row>
    <row r="202" spans="1:12" x14ac:dyDescent="0.2">
      <c r="A202" s="61"/>
      <c r="B202" s="61"/>
      <c r="C202" s="54" t="s">
        <v>623</v>
      </c>
      <c r="D202" s="61">
        <v>841681</v>
      </c>
      <c r="E202" s="49" t="s">
        <v>624</v>
      </c>
      <c r="F202" s="55">
        <v>0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</row>
    <row r="203" spans="1:12" x14ac:dyDescent="0.2">
      <c r="A203" s="61"/>
      <c r="B203" s="11" t="s">
        <v>123</v>
      </c>
      <c r="C203" s="11"/>
      <c r="D203" s="11"/>
      <c r="E203" s="11"/>
      <c r="F203" s="62">
        <v>723</v>
      </c>
      <c r="G203" s="62">
        <v>1520</v>
      </c>
      <c r="H203" s="62">
        <v>645</v>
      </c>
      <c r="I203" s="62">
        <v>591</v>
      </c>
      <c r="J203" s="62">
        <v>556</v>
      </c>
      <c r="K203" s="62">
        <v>413</v>
      </c>
      <c r="L203" s="62">
        <v>356</v>
      </c>
    </row>
    <row r="204" spans="1:12" x14ac:dyDescent="0.2">
      <c r="A204" s="61"/>
      <c r="B204" s="61" t="s">
        <v>102</v>
      </c>
      <c r="C204" s="54" t="s">
        <v>112</v>
      </c>
      <c r="D204" s="61">
        <v>880931</v>
      </c>
      <c r="E204" s="49" t="s">
        <v>625</v>
      </c>
      <c r="F204" s="55">
        <v>0</v>
      </c>
      <c r="G204" s="55">
        <v>2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</row>
    <row r="205" spans="1:12" x14ac:dyDescent="0.2">
      <c r="A205" s="61"/>
      <c r="B205" s="61"/>
      <c r="C205" s="54"/>
      <c r="D205" s="61">
        <v>820939</v>
      </c>
      <c r="E205" s="49" t="s">
        <v>626</v>
      </c>
      <c r="F205" s="55">
        <v>0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</row>
    <row r="206" spans="1:12" x14ac:dyDescent="0.2">
      <c r="A206" s="61"/>
      <c r="B206" s="61"/>
      <c r="C206" s="54"/>
      <c r="D206" s="61">
        <v>850935</v>
      </c>
      <c r="E206" s="49" t="s">
        <v>627</v>
      </c>
      <c r="F206" s="55">
        <v>0</v>
      </c>
      <c r="G206" s="55">
        <v>5</v>
      </c>
      <c r="H206" s="55">
        <v>1</v>
      </c>
      <c r="I206" s="55">
        <v>1</v>
      </c>
      <c r="J206" s="55">
        <v>0</v>
      </c>
      <c r="K206" s="55">
        <v>0</v>
      </c>
      <c r="L206" s="55">
        <v>0</v>
      </c>
    </row>
    <row r="207" spans="1:12" x14ac:dyDescent="0.2">
      <c r="A207" s="61"/>
      <c r="B207" s="61"/>
      <c r="C207" s="54"/>
      <c r="D207" s="61">
        <v>850931</v>
      </c>
      <c r="E207" s="49" t="s">
        <v>628</v>
      </c>
      <c r="F207" s="55">
        <v>0</v>
      </c>
      <c r="G207" s="55">
        <v>2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</row>
    <row r="208" spans="1:12" x14ac:dyDescent="0.2">
      <c r="A208" s="61"/>
      <c r="B208" s="61"/>
      <c r="C208" s="54"/>
      <c r="D208" s="61">
        <v>800939</v>
      </c>
      <c r="E208" s="49" t="s">
        <v>629</v>
      </c>
      <c r="F208" s="55">
        <v>1</v>
      </c>
      <c r="G208" s="55">
        <v>2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</row>
    <row r="209" spans="1:12" x14ac:dyDescent="0.2">
      <c r="A209" s="61"/>
      <c r="B209" s="61"/>
      <c r="C209" s="54"/>
      <c r="D209" s="61">
        <v>880832</v>
      </c>
      <c r="E209" s="49" t="s">
        <v>630</v>
      </c>
      <c r="F209" s="55">
        <v>3</v>
      </c>
      <c r="G209" s="55">
        <v>20</v>
      </c>
      <c r="H209" s="55">
        <v>8</v>
      </c>
      <c r="I209" s="55">
        <v>8</v>
      </c>
      <c r="J209" s="55">
        <v>6</v>
      </c>
      <c r="K209" s="55">
        <v>6</v>
      </c>
      <c r="L209" s="55">
        <v>0</v>
      </c>
    </row>
    <row r="210" spans="1:12" x14ac:dyDescent="0.2">
      <c r="A210" s="61"/>
      <c r="B210" s="61"/>
      <c r="C210" s="54"/>
      <c r="D210" s="61">
        <v>820839</v>
      </c>
      <c r="E210" s="49" t="s">
        <v>631</v>
      </c>
      <c r="F210" s="55">
        <v>1</v>
      </c>
      <c r="G210" s="55">
        <v>6</v>
      </c>
      <c r="H210" s="55">
        <v>2</v>
      </c>
      <c r="I210" s="55">
        <v>1</v>
      </c>
      <c r="J210" s="55">
        <v>1</v>
      </c>
      <c r="K210" s="55">
        <v>1</v>
      </c>
      <c r="L210" s="55">
        <v>0</v>
      </c>
    </row>
    <row r="211" spans="1:12" x14ac:dyDescent="0.2">
      <c r="A211" s="61"/>
      <c r="B211" s="61"/>
      <c r="C211" s="54"/>
      <c r="D211" s="61">
        <v>850835</v>
      </c>
      <c r="E211" s="49" t="s">
        <v>632</v>
      </c>
      <c r="F211" s="55">
        <v>9</v>
      </c>
      <c r="G211" s="55">
        <v>28</v>
      </c>
      <c r="H211" s="55">
        <v>10</v>
      </c>
      <c r="I211" s="55">
        <v>9</v>
      </c>
      <c r="J211" s="55">
        <v>9</v>
      </c>
      <c r="K211" s="55">
        <v>7</v>
      </c>
      <c r="L211" s="55">
        <v>1</v>
      </c>
    </row>
    <row r="212" spans="1:12" x14ac:dyDescent="0.2">
      <c r="A212" s="61"/>
      <c r="B212" s="61"/>
      <c r="C212" s="54"/>
      <c r="D212" s="61">
        <v>850832</v>
      </c>
      <c r="E212" s="49" t="s">
        <v>633</v>
      </c>
      <c r="F212" s="55">
        <v>2</v>
      </c>
      <c r="G212" s="55">
        <v>7</v>
      </c>
      <c r="H212" s="55">
        <v>2</v>
      </c>
      <c r="I212" s="55">
        <v>2</v>
      </c>
      <c r="J212" s="55">
        <v>2</v>
      </c>
      <c r="K212" s="55">
        <v>2</v>
      </c>
      <c r="L212" s="55">
        <v>0</v>
      </c>
    </row>
    <row r="213" spans="1:12" x14ac:dyDescent="0.2">
      <c r="A213" s="61"/>
      <c r="B213" s="61"/>
      <c r="C213" s="54"/>
      <c r="D213" s="61">
        <v>800839</v>
      </c>
      <c r="E213" s="49" t="s">
        <v>634</v>
      </c>
      <c r="F213" s="55">
        <v>0</v>
      </c>
      <c r="G213" s="55">
        <v>1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</row>
    <row r="214" spans="1:12" ht="25.5" x14ac:dyDescent="0.2">
      <c r="A214" s="61"/>
      <c r="B214" s="61"/>
      <c r="C214" s="54" t="s">
        <v>128</v>
      </c>
      <c r="D214" s="61">
        <v>880881</v>
      </c>
      <c r="E214" s="49" t="s">
        <v>635</v>
      </c>
      <c r="F214" s="55">
        <v>0</v>
      </c>
      <c r="G214" s="55">
        <v>1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</row>
    <row r="215" spans="1:12" x14ac:dyDescent="0.2">
      <c r="A215" s="61"/>
      <c r="B215" s="61"/>
      <c r="C215" s="54"/>
      <c r="D215" s="61">
        <v>820889</v>
      </c>
      <c r="E215" s="49" t="s">
        <v>636</v>
      </c>
      <c r="F215" s="55">
        <v>0</v>
      </c>
      <c r="G215" s="55">
        <v>2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</row>
    <row r="216" spans="1:12" x14ac:dyDescent="0.2">
      <c r="A216" s="61"/>
      <c r="B216" s="61"/>
      <c r="C216" s="54"/>
      <c r="D216" s="61">
        <v>850885</v>
      </c>
      <c r="E216" s="49" t="s">
        <v>637</v>
      </c>
      <c r="F216" s="55">
        <v>0</v>
      </c>
      <c r="G216" s="55">
        <v>7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</row>
    <row r="217" spans="1:12" x14ac:dyDescent="0.2">
      <c r="A217" s="61"/>
      <c r="B217" s="61"/>
      <c r="C217" s="54"/>
      <c r="D217" s="61">
        <v>850881</v>
      </c>
      <c r="E217" s="49" t="s">
        <v>638</v>
      </c>
      <c r="F217" s="55">
        <v>2</v>
      </c>
      <c r="G217" s="55">
        <v>6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</row>
    <row r="218" spans="1:12" x14ac:dyDescent="0.2">
      <c r="A218" s="61"/>
      <c r="B218" s="61"/>
      <c r="C218" s="54"/>
      <c r="D218" s="61">
        <v>800889</v>
      </c>
      <c r="E218" s="49" t="s">
        <v>639</v>
      </c>
      <c r="F218" s="55">
        <v>0</v>
      </c>
      <c r="G218" s="55">
        <v>1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</row>
    <row r="219" spans="1:12" x14ac:dyDescent="0.2">
      <c r="A219" s="61"/>
      <c r="B219" s="61"/>
      <c r="C219" s="54" t="s">
        <v>410</v>
      </c>
      <c r="D219" s="61">
        <v>812241</v>
      </c>
      <c r="E219" s="49" t="s">
        <v>640</v>
      </c>
      <c r="F219" s="55">
        <v>3</v>
      </c>
      <c r="G219" s="55">
        <v>8</v>
      </c>
      <c r="H219" s="55">
        <v>2</v>
      </c>
      <c r="I219" s="55">
        <v>2</v>
      </c>
      <c r="J219" s="55">
        <v>1</v>
      </c>
      <c r="K219" s="55">
        <v>1</v>
      </c>
      <c r="L219" s="55">
        <v>0</v>
      </c>
    </row>
    <row r="220" spans="1:12" x14ac:dyDescent="0.2">
      <c r="A220" s="61"/>
      <c r="B220" s="61"/>
      <c r="C220" s="54"/>
      <c r="D220" s="61">
        <v>822241</v>
      </c>
      <c r="E220" s="49" t="s">
        <v>641</v>
      </c>
      <c r="F220" s="55">
        <v>7</v>
      </c>
      <c r="G220" s="55">
        <v>10</v>
      </c>
      <c r="H220" s="55">
        <v>7</v>
      </c>
      <c r="I220" s="55">
        <v>6</v>
      </c>
      <c r="J220" s="55">
        <v>5</v>
      </c>
      <c r="K220" s="55">
        <v>5</v>
      </c>
      <c r="L220" s="55">
        <v>1</v>
      </c>
    </row>
    <row r="221" spans="1:12" x14ac:dyDescent="0.2">
      <c r="A221" s="61"/>
      <c r="B221" s="61"/>
      <c r="C221" s="54"/>
      <c r="D221" s="61">
        <v>852245</v>
      </c>
      <c r="E221" s="49" t="s">
        <v>642</v>
      </c>
      <c r="F221" s="55">
        <v>17</v>
      </c>
      <c r="G221" s="55">
        <v>25</v>
      </c>
      <c r="H221" s="55">
        <v>14</v>
      </c>
      <c r="I221" s="55">
        <v>13</v>
      </c>
      <c r="J221" s="55">
        <v>13</v>
      </c>
      <c r="K221" s="55">
        <v>11</v>
      </c>
      <c r="L221" s="55">
        <v>3</v>
      </c>
    </row>
    <row r="222" spans="1:12" x14ac:dyDescent="0.2">
      <c r="A222" s="61"/>
      <c r="B222" s="61"/>
      <c r="C222" s="54"/>
      <c r="D222" s="61">
        <v>851845</v>
      </c>
      <c r="E222" s="49" t="s">
        <v>643</v>
      </c>
      <c r="F222" s="55">
        <v>7</v>
      </c>
      <c r="G222" s="55">
        <v>9</v>
      </c>
      <c r="H222" s="55">
        <v>5</v>
      </c>
      <c r="I222" s="55">
        <v>5</v>
      </c>
      <c r="J222" s="55">
        <v>3</v>
      </c>
      <c r="K222" s="55">
        <v>2</v>
      </c>
      <c r="L222" s="55">
        <v>0</v>
      </c>
    </row>
    <row r="223" spans="1:12" x14ac:dyDescent="0.2">
      <c r="A223" s="61"/>
      <c r="B223" s="61"/>
      <c r="C223" s="54"/>
      <c r="D223" s="61">
        <v>851841</v>
      </c>
      <c r="E223" s="49" t="s">
        <v>644</v>
      </c>
      <c r="F223" s="55">
        <v>1</v>
      </c>
      <c r="G223" s="55">
        <v>3</v>
      </c>
      <c r="H223" s="55">
        <v>1</v>
      </c>
      <c r="I223" s="55">
        <v>1</v>
      </c>
      <c r="J223" s="55">
        <v>1</v>
      </c>
      <c r="K223" s="55">
        <v>1</v>
      </c>
      <c r="L223" s="55">
        <v>0</v>
      </c>
    </row>
    <row r="224" spans="1:12" x14ac:dyDescent="0.2">
      <c r="A224" s="61"/>
      <c r="B224" s="61"/>
      <c r="C224" s="54"/>
      <c r="D224" s="61">
        <v>881841</v>
      </c>
      <c r="E224" s="49" t="s">
        <v>645</v>
      </c>
      <c r="F224" s="55">
        <v>1</v>
      </c>
      <c r="G224" s="55">
        <v>5</v>
      </c>
      <c r="H224" s="55">
        <v>1</v>
      </c>
      <c r="I224" s="55">
        <v>1</v>
      </c>
      <c r="J224" s="55">
        <v>1</v>
      </c>
      <c r="K224" s="55">
        <v>1</v>
      </c>
      <c r="L224" s="55">
        <v>0</v>
      </c>
    </row>
    <row r="225" spans="1:12" x14ac:dyDescent="0.2">
      <c r="A225" s="61"/>
      <c r="B225" s="61"/>
      <c r="C225" s="54"/>
      <c r="D225" s="61">
        <v>821849</v>
      </c>
      <c r="E225" s="49" t="s">
        <v>646</v>
      </c>
      <c r="F225" s="55">
        <v>1</v>
      </c>
      <c r="G225" s="55">
        <v>1</v>
      </c>
      <c r="H225" s="55">
        <v>1</v>
      </c>
      <c r="I225" s="55">
        <v>1</v>
      </c>
      <c r="J225" s="55">
        <v>0</v>
      </c>
      <c r="K225" s="55">
        <v>0</v>
      </c>
      <c r="L225" s="55">
        <v>0</v>
      </c>
    </row>
    <row r="226" spans="1:12" x14ac:dyDescent="0.2">
      <c r="A226" s="61"/>
      <c r="B226" s="61"/>
      <c r="C226" s="54"/>
      <c r="D226" s="61">
        <v>801849</v>
      </c>
      <c r="E226" s="49" t="s">
        <v>647</v>
      </c>
      <c r="F226" s="55">
        <v>1</v>
      </c>
      <c r="G226" s="55">
        <v>2</v>
      </c>
      <c r="H226" s="55">
        <v>1</v>
      </c>
      <c r="I226" s="55">
        <v>1</v>
      </c>
      <c r="J226" s="55">
        <v>0</v>
      </c>
      <c r="K226" s="55">
        <v>0</v>
      </c>
      <c r="L226" s="55">
        <v>0</v>
      </c>
    </row>
    <row r="227" spans="1:12" x14ac:dyDescent="0.2">
      <c r="A227" s="61"/>
      <c r="B227" s="11" t="s">
        <v>113</v>
      </c>
      <c r="C227" s="11"/>
      <c r="D227" s="11"/>
      <c r="E227" s="11"/>
      <c r="F227" s="62">
        <v>56</v>
      </c>
      <c r="G227" s="62">
        <v>153</v>
      </c>
      <c r="H227" s="62">
        <v>55</v>
      </c>
      <c r="I227" s="62">
        <v>51</v>
      </c>
      <c r="J227" s="62">
        <v>42</v>
      </c>
      <c r="K227" s="62">
        <v>37</v>
      </c>
      <c r="L227" s="62">
        <v>5</v>
      </c>
    </row>
    <row r="228" spans="1:12" x14ac:dyDescent="0.2">
      <c r="A228" s="61"/>
      <c r="B228" s="61" t="s">
        <v>103</v>
      </c>
      <c r="C228" s="54" t="s">
        <v>427</v>
      </c>
      <c r="D228" s="61">
        <v>810161</v>
      </c>
      <c r="E228" s="49" t="s">
        <v>648</v>
      </c>
      <c r="F228" s="55">
        <v>3</v>
      </c>
      <c r="G228" s="55">
        <v>8</v>
      </c>
      <c r="H228" s="55">
        <v>2</v>
      </c>
      <c r="I228" s="55">
        <v>2</v>
      </c>
      <c r="J228" s="55">
        <v>2</v>
      </c>
      <c r="K228" s="55">
        <v>2</v>
      </c>
      <c r="L228" s="55">
        <v>2</v>
      </c>
    </row>
    <row r="229" spans="1:12" x14ac:dyDescent="0.2">
      <c r="A229" s="61"/>
      <c r="B229" s="61"/>
      <c r="C229" s="54"/>
      <c r="D229" s="61">
        <v>880165</v>
      </c>
      <c r="E229" s="49" t="s">
        <v>649</v>
      </c>
      <c r="F229" s="55">
        <v>3</v>
      </c>
      <c r="G229" s="55">
        <v>12</v>
      </c>
      <c r="H229" s="55">
        <v>2</v>
      </c>
      <c r="I229" s="55">
        <v>2</v>
      </c>
      <c r="J229" s="55">
        <v>2</v>
      </c>
      <c r="K229" s="55">
        <v>2</v>
      </c>
      <c r="L229" s="55">
        <v>2</v>
      </c>
    </row>
    <row r="230" spans="1:12" x14ac:dyDescent="0.2">
      <c r="A230" s="61"/>
      <c r="B230" s="61"/>
      <c r="C230" s="54"/>
      <c r="D230" s="61">
        <v>820161</v>
      </c>
      <c r="E230" s="49" t="s">
        <v>650</v>
      </c>
      <c r="F230" s="55">
        <v>3</v>
      </c>
      <c r="G230" s="55">
        <v>9</v>
      </c>
      <c r="H230" s="55">
        <v>3</v>
      </c>
      <c r="I230" s="55">
        <v>3</v>
      </c>
      <c r="J230" s="55">
        <v>3</v>
      </c>
      <c r="K230" s="55">
        <v>3</v>
      </c>
      <c r="L230" s="55">
        <v>2</v>
      </c>
    </row>
    <row r="231" spans="1:12" x14ac:dyDescent="0.2">
      <c r="A231" s="61"/>
      <c r="B231" s="61"/>
      <c r="C231" s="54"/>
      <c r="D231" s="61">
        <v>850165</v>
      </c>
      <c r="E231" s="49" t="s">
        <v>651</v>
      </c>
      <c r="F231" s="55">
        <v>8</v>
      </c>
      <c r="G231" s="55">
        <v>22</v>
      </c>
      <c r="H231" s="55">
        <v>11</v>
      </c>
      <c r="I231" s="55">
        <v>11</v>
      </c>
      <c r="J231" s="55">
        <v>10</v>
      </c>
      <c r="K231" s="55">
        <v>8</v>
      </c>
      <c r="L231" s="55">
        <v>6</v>
      </c>
    </row>
    <row r="232" spans="1:12" x14ac:dyDescent="0.2">
      <c r="A232" s="61"/>
      <c r="B232" s="61"/>
      <c r="C232" s="54"/>
      <c r="D232" s="61">
        <v>830161</v>
      </c>
      <c r="E232" s="49" t="s">
        <v>652</v>
      </c>
      <c r="F232" s="55">
        <v>1</v>
      </c>
      <c r="G232" s="55">
        <v>1</v>
      </c>
      <c r="H232" s="55">
        <v>1</v>
      </c>
      <c r="I232" s="55">
        <v>1</v>
      </c>
      <c r="J232" s="55">
        <v>1</v>
      </c>
      <c r="K232" s="55">
        <v>1</v>
      </c>
      <c r="L232" s="55">
        <v>1</v>
      </c>
    </row>
    <row r="233" spans="1:12" x14ac:dyDescent="0.2">
      <c r="A233" s="61"/>
      <c r="B233" s="61"/>
      <c r="C233" s="54"/>
      <c r="D233" s="61">
        <v>840161</v>
      </c>
      <c r="E233" s="49" t="s">
        <v>653</v>
      </c>
      <c r="F233" s="55">
        <v>2</v>
      </c>
      <c r="G233" s="55">
        <v>4</v>
      </c>
      <c r="H233" s="55">
        <v>2</v>
      </c>
      <c r="I233" s="55">
        <v>2</v>
      </c>
      <c r="J233" s="55">
        <v>1</v>
      </c>
      <c r="K233" s="55">
        <v>0</v>
      </c>
      <c r="L233" s="55">
        <v>0</v>
      </c>
    </row>
    <row r="234" spans="1:12" x14ac:dyDescent="0.2">
      <c r="A234" s="61"/>
      <c r="B234" s="61"/>
      <c r="C234" s="54"/>
      <c r="D234" s="61">
        <v>850161</v>
      </c>
      <c r="E234" s="49" t="s">
        <v>654</v>
      </c>
      <c r="F234" s="55">
        <v>0</v>
      </c>
      <c r="G234" s="55">
        <v>1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</row>
    <row r="235" spans="1:12" x14ac:dyDescent="0.2">
      <c r="A235" s="61"/>
      <c r="B235" s="61"/>
      <c r="C235" s="54"/>
      <c r="D235" s="61">
        <v>800161</v>
      </c>
      <c r="E235" s="49" t="s">
        <v>655</v>
      </c>
      <c r="F235" s="55">
        <v>1</v>
      </c>
      <c r="G235" s="55">
        <v>4</v>
      </c>
      <c r="H235" s="55">
        <v>1</v>
      </c>
      <c r="I235" s="55">
        <v>1</v>
      </c>
      <c r="J235" s="55">
        <v>1</v>
      </c>
      <c r="K235" s="55">
        <v>1</v>
      </c>
      <c r="L235" s="55">
        <v>1</v>
      </c>
    </row>
    <row r="236" spans="1:12" x14ac:dyDescent="0.2">
      <c r="A236" s="61"/>
      <c r="B236" s="61"/>
      <c r="C236" s="54"/>
      <c r="D236" s="61">
        <v>810131</v>
      </c>
      <c r="E236" s="49" t="s">
        <v>656</v>
      </c>
      <c r="F236" s="55">
        <v>2</v>
      </c>
      <c r="G236" s="55">
        <v>5</v>
      </c>
      <c r="H236" s="55">
        <v>2</v>
      </c>
      <c r="I236" s="55">
        <v>2</v>
      </c>
      <c r="J236" s="55">
        <v>2</v>
      </c>
      <c r="K236" s="55">
        <v>2</v>
      </c>
      <c r="L236" s="55">
        <v>1</v>
      </c>
    </row>
    <row r="237" spans="1:12" x14ac:dyDescent="0.2">
      <c r="A237" s="61"/>
      <c r="B237" s="61"/>
      <c r="C237" s="54"/>
      <c r="D237" s="61">
        <v>880131</v>
      </c>
      <c r="E237" s="49" t="s">
        <v>657</v>
      </c>
      <c r="F237" s="55">
        <v>2</v>
      </c>
      <c r="G237" s="55">
        <v>14</v>
      </c>
      <c r="H237" s="55">
        <v>1</v>
      </c>
      <c r="I237" s="55">
        <v>1</v>
      </c>
      <c r="J237" s="55">
        <v>1</v>
      </c>
      <c r="K237" s="55">
        <v>1</v>
      </c>
      <c r="L237" s="55">
        <v>0</v>
      </c>
    </row>
    <row r="238" spans="1:12" x14ac:dyDescent="0.2">
      <c r="A238" s="61"/>
      <c r="B238" s="61"/>
      <c r="C238" s="54"/>
      <c r="D238" s="61">
        <v>820139</v>
      </c>
      <c r="E238" s="49" t="s">
        <v>658</v>
      </c>
      <c r="F238" s="55">
        <v>4</v>
      </c>
      <c r="G238" s="55">
        <v>8</v>
      </c>
      <c r="H238" s="55">
        <v>4</v>
      </c>
      <c r="I238" s="55">
        <v>4</v>
      </c>
      <c r="J238" s="55">
        <v>4</v>
      </c>
      <c r="K238" s="55">
        <v>3</v>
      </c>
      <c r="L238" s="55">
        <v>3</v>
      </c>
    </row>
    <row r="239" spans="1:12" x14ac:dyDescent="0.2">
      <c r="A239" s="61"/>
      <c r="B239" s="61"/>
      <c r="C239" s="54"/>
      <c r="D239" s="61">
        <v>850135</v>
      </c>
      <c r="E239" s="49" t="s">
        <v>659</v>
      </c>
      <c r="F239" s="55">
        <v>13</v>
      </c>
      <c r="G239" s="55">
        <v>30</v>
      </c>
      <c r="H239" s="55">
        <v>13</v>
      </c>
      <c r="I239" s="55">
        <v>11</v>
      </c>
      <c r="J239" s="55">
        <v>11</v>
      </c>
      <c r="K239" s="55">
        <v>9</v>
      </c>
      <c r="L239" s="55">
        <v>6</v>
      </c>
    </row>
    <row r="240" spans="1:12" x14ac:dyDescent="0.2">
      <c r="A240" s="61"/>
      <c r="B240" s="61"/>
      <c r="C240" s="54"/>
      <c r="D240" s="61">
        <v>830131</v>
      </c>
      <c r="E240" s="49" t="s">
        <v>660</v>
      </c>
      <c r="F240" s="55">
        <v>1</v>
      </c>
      <c r="G240" s="55">
        <v>2</v>
      </c>
      <c r="H240" s="55">
        <v>1</v>
      </c>
      <c r="I240" s="55">
        <v>1</v>
      </c>
      <c r="J240" s="55">
        <v>1</v>
      </c>
      <c r="K240" s="55">
        <v>1</v>
      </c>
      <c r="L240" s="55">
        <v>1</v>
      </c>
    </row>
    <row r="241" spans="1:12" x14ac:dyDescent="0.2">
      <c r="A241" s="61"/>
      <c r="B241" s="61"/>
      <c r="C241" s="54"/>
      <c r="D241" s="61">
        <v>840131</v>
      </c>
      <c r="E241" s="49" t="s">
        <v>661</v>
      </c>
      <c r="F241" s="55">
        <v>2</v>
      </c>
      <c r="G241" s="55">
        <v>5</v>
      </c>
      <c r="H241" s="55">
        <v>1</v>
      </c>
      <c r="I241" s="55">
        <v>1</v>
      </c>
      <c r="J241" s="55">
        <v>1</v>
      </c>
      <c r="K241" s="55">
        <v>1</v>
      </c>
      <c r="L241" s="55">
        <v>1</v>
      </c>
    </row>
    <row r="242" spans="1:12" x14ac:dyDescent="0.2">
      <c r="A242" s="61"/>
      <c r="B242" s="61"/>
      <c r="C242" s="54"/>
      <c r="D242" s="61">
        <v>850131</v>
      </c>
      <c r="E242" s="49" t="s">
        <v>662</v>
      </c>
      <c r="F242" s="55">
        <v>0</v>
      </c>
      <c r="G242" s="55">
        <v>4</v>
      </c>
      <c r="H242" s="55">
        <v>1</v>
      </c>
      <c r="I242" s="55">
        <v>0</v>
      </c>
      <c r="J242" s="55">
        <v>0</v>
      </c>
      <c r="K242" s="55">
        <v>0</v>
      </c>
      <c r="L242" s="55">
        <v>0</v>
      </c>
    </row>
    <row r="243" spans="1:12" x14ac:dyDescent="0.2">
      <c r="A243" s="61"/>
      <c r="B243" s="61"/>
      <c r="C243" s="54"/>
      <c r="D243" s="61">
        <v>800139</v>
      </c>
      <c r="E243" s="49" t="s">
        <v>663</v>
      </c>
      <c r="F243" s="55">
        <v>0</v>
      </c>
      <c r="G243" s="55">
        <v>2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</row>
    <row r="244" spans="1:12" x14ac:dyDescent="0.2">
      <c r="A244" s="61"/>
      <c r="B244" s="61"/>
      <c r="C244" s="54" t="s">
        <v>114</v>
      </c>
      <c r="D244" s="61">
        <v>813141</v>
      </c>
      <c r="E244" s="49" t="s">
        <v>664</v>
      </c>
      <c r="F244" s="55">
        <v>3</v>
      </c>
      <c r="G244" s="55">
        <v>8</v>
      </c>
      <c r="H244" s="55">
        <v>4</v>
      </c>
      <c r="I244" s="55">
        <v>4</v>
      </c>
      <c r="J244" s="55">
        <v>3</v>
      </c>
      <c r="K244" s="55">
        <v>2</v>
      </c>
      <c r="L244" s="55">
        <v>2</v>
      </c>
    </row>
    <row r="245" spans="1:12" x14ac:dyDescent="0.2">
      <c r="A245" s="61"/>
      <c r="B245" s="61"/>
      <c r="C245" s="54"/>
      <c r="D245" s="61">
        <v>883141</v>
      </c>
      <c r="E245" s="49" t="s">
        <v>665</v>
      </c>
      <c r="F245" s="55">
        <v>3</v>
      </c>
      <c r="G245" s="55">
        <v>23</v>
      </c>
      <c r="H245" s="55">
        <v>6</v>
      </c>
      <c r="I245" s="55">
        <v>4</v>
      </c>
      <c r="J245" s="55">
        <v>3</v>
      </c>
      <c r="K245" s="55">
        <v>3</v>
      </c>
      <c r="L245" s="55">
        <v>1</v>
      </c>
    </row>
    <row r="246" spans="1:12" x14ac:dyDescent="0.2">
      <c r="A246" s="61"/>
      <c r="B246" s="61"/>
      <c r="C246" s="54"/>
      <c r="D246" s="61">
        <v>823149</v>
      </c>
      <c r="E246" s="49" t="s">
        <v>666</v>
      </c>
      <c r="F246" s="55">
        <v>1</v>
      </c>
      <c r="G246" s="55">
        <v>11</v>
      </c>
      <c r="H246" s="55">
        <v>1</v>
      </c>
      <c r="I246" s="55">
        <v>1</v>
      </c>
      <c r="J246" s="55">
        <v>1</v>
      </c>
      <c r="K246" s="55">
        <v>1</v>
      </c>
      <c r="L246" s="55">
        <v>1</v>
      </c>
    </row>
    <row r="247" spans="1:12" x14ac:dyDescent="0.2">
      <c r="A247" s="61"/>
      <c r="B247" s="61"/>
      <c r="C247" s="54"/>
      <c r="D247" s="61">
        <v>853145</v>
      </c>
      <c r="E247" s="49" t="s">
        <v>667</v>
      </c>
      <c r="F247" s="55">
        <v>31</v>
      </c>
      <c r="G247" s="55">
        <v>63</v>
      </c>
      <c r="H247" s="55">
        <v>32</v>
      </c>
      <c r="I247" s="55">
        <v>31</v>
      </c>
      <c r="J247" s="55">
        <v>29</v>
      </c>
      <c r="K247" s="55">
        <v>25</v>
      </c>
      <c r="L247" s="55">
        <v>15</v>
      </c>
    </row>
    <row r="248" spans="1:12" x14ac:dyDescent="0.2">
      <c r="A248" s="61"/>
      <c r="B248" s="61"/>
      <c r="C248" s="54"/>
      <c r="D248" s="61">
        <v>833141</v>
      </c>
      <c r="E248" s="49" t="s">
        <v>668</v>
      </c>
      <c r="F248" s="55">
        <v>3</v>
      </c>
      <c r="G248" s="55">
        <v>3</v>
      </c>
      <c r="H248" s="55">
        <v>3</v>
      </c>
      <c r="I248" s="55">
        <v>3</v>
      </c>
      <c r="J248" s="55">
        <v>3</v>
      </c>
      <c r="K248" s="55">
        <v>1</v>
      </c>
      <c r="L248" s="55">
        <v>1</v>
      </c>
    </row>
    <row r="249" spans="1:12" x14ac:dyDescent="0.2">
      <c r="A249" s="61"/>
      <c r="B249" s="61"/>
      <c r="C249" s="54"/>
      <c r="D249" s="61">
        <v>843141</v>
      </c>
      <c r="E249" s="49" t="s">
        <v>669</v>
      </c>
      <c r="F249" s="55">
        <v>4</v>
      </c>
      <c r="G249" s="55">
        <v>10</v>
      </c>
      <c r="H249" s="55">
        <v>4</v>
      </c>
      <c r="I249" s="55">
        <v>4</v>
      </c>
      <c r="J249" s="55">
        <v>4</v>
      </c>
      <c r="K249" s="55">
        <v>4</v>
      </c>
      <c r="L249" s="55">
        <v>2</v>
      </c>
    </row>
    <row r="250" spans="1:12" x14ac:dyDescent="0.2">
      <c r="A250" s="61"/>
      <c r="B250" s="61"/>
      <c r="C250" s="54"/>
      <c r="D250" s="61">
        <v>853141</v>
      </c>
      <c r="E250" s="49" t="s">
        <v>670</v>
      </c>
      <c r="F250" s="55">
        <v>4</v>
      </c>
      <c r="G250" s="55">
        <v>8</v>
      </c>
      <c r="H250" s="55">
        <v>4</v>
      </c>
      <c r="I250" s="55">
        <v>4</v>
      </c>
      <c r="J250" s="55">
        <v>4</v>
      </c>
      <c r="K250" s="55">
        <v>2</v>
      </c>
      <c r="L250" s="55">
        <v>1</v>
      </c>
    </row>
    <row r="251" spans="1:12" x14ac:dyDescent="0.2">
      <c r="A251" s="61"/>
      <c r="B251" s="61"/>
      <c r="C251" s="54"/>
      <c r="D251" s="61">
        <v>803149</v>
      </c>
      <c r="E251" s="49" t="s">
        <v>671</v>
      </c>
      <c r="F251" s="55">
        <v>0</v>
      </c>
      <c r="G251" s="55">
        <v>2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</row>
    <row r="252" spans="1:12" x14ac:dyDescent="0.2">
      <c r="A252" s="61"/>
      <c r="B252" s="61"/>
      <c r="C252" s="54"/>
      <c r="D252" s="61">
        <v>813151</v>
      </c>
      <c r="E252" s="49" t="s">
        <v>672</v>
      </c>
      <c r="F252" s="55">
        <v>0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</row>
    <row r="253" spans="1:12" x14ac:dyDescent="0.2">
      <c r="A253" s="61"/>
      <c r="B253" s="61"/>
      <c r="C253" s="54"/>
      <c r="D253" s="61">
        <v>893151</v>
      </c>
      <c r="E253" s="49" t="s">
        <v>673</v>
      </c>
      <c r="F253" s="55">
        <v>3</v>
      </c>
      <c r="G253" s="55">
        <v>6</v>
      </c>
      <c r="H253" s="55">
        <v>2</v>
      </c>
      <c r="I253" s="55">
        <v>1</v>
      </c>
      <c r="J253" s="55">
        <v>1</v>
      </c>
      <c r="K253" s="55">
        <v>0</v>
      </c>
      <c r="L253" s="55">
        <v>0</v>
      </c>
    </row>
    <row r="254" spans="1:12" x14ac:dyDescent="0.2">
      <c r="A254" s="61"/>
      <c r="B254" s="61"/>
      <c r="C254" s="54"/>
      <c r="D254" s="61">
        <v>823159</v>
      </c>
      <c r="E254" s="49" t="s">
        <v>674</v>
      </c>
      <c r="F254" s="55">
        <v>0</v>
      </c>
      <c r="G254" s="55">
        <v>4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</row>
    <row r="255" spans="1:12" x14ac:dyDescent="0.2">
      <c r="A255" s="61"/>
      <c r="B255" s="61"/>
      <c r="C255" s="54"/>
      <c r="D255" s="61">
        <v>853155</v>
      </c>
      <c r="E255" s="49" t="s">
        <v>675</v>
      </c>
      <c r="F255" s="55">
        <v>6</v>
      </c>
      <c r="G255" s="55">
        <v>9</v>
      </c>
      <c r="H255" s="55">
        <v>6</v>
      </c>
      <c r="I255" s="55">
        <v>6</v>
      </c>
      <c r="J255" s="55">
        <v>5</v>
      </c>
      <c r="K255" s="55">
        <v>5</v>
      </c>
      <c r="L255" s="55">
        <v>3</v>
      </c>
    </row>
    <row r="256" spans="1:12" x14ac:dyDescent="0.2">
      <c r="A256" s="61"/>
      <c r="B256" s="61"/>
      <c r="C256" s="54"/>
      <c r="D256" s="61">
        <v>833151</v>
      </c>
      <c r="E256" s="49" t="s">
        <v>676</v>
      </c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</row>
    <row r="257" spans="1:12" x14ac:dyDescent="0.2">
      <c r="A257" s="61"/>
      <c r="B257" s="61"/>
      <c r="C257" s="54"/>
      <c r="D257" s="61">
        <v>843151</v>
      </c>
      <c r="E257" s="49" t="s">
        <v>677</v>
      </c>
      <c r="F257" s="55">
        <v>1</v>
      </c>
      <c r="G257" s="55">
        <v>3</v>
      </c>
      <c r="H257" s="55">
        <v>2</v>
      </c>
      <c r="I257" s="55">
        <v>2</v>
      </c>
      <c r="J257" s="55">
        <v>1</v>
      </c>
      <c r="K257" s="55">
        <v>1</v>
      </c>
      <c r="L257" s="55">
        <v>1</v>
      </c>
    </row>
    <row r="258" spans="1:12" x14ac:dyDescent="0.2">
      <c r="A258" s="61"/>
      <c r="B258" s="61"/>
      <c r="C258" s="54"/>
      <c r="D258" s="61">
        <v>853151</v>
      </c>
      <c r="E258" s="49" t="s">
        <v>678</v>
      </c>
      <c r="F258" s="55">
        <v>2</v>
      </c>
      <c r="G258" s="55">
        <v>2</v>
      </c>
      <c r="H258" s="55">
        <v>2</v>
      </c>
      <c r="I258" s="55">
        <v>2</v>
      </c>
      <c r="J258" s="55">
        <v>2</v>
      </c>
      <c r="K258" s="55">
        <v>2</v>
      </c>
      <c r="L258" s="55">
        <v>1</v>
      </c>
    </row>
    <row r="259" spans="1:12" x14ac:dyDescent="0.2">
      <c r="A259" s="61"/>
      <c r="B259" s="61"/>
      <c r="C259" s="54"/>
      <c r="D259" s="61">
        <v>803159</v>
      </c>
      <c r="E259" s="49" t="s">
        <v>679</v>
      </c>
      <c r="F259" s="55">
        <v>1</v>
      </c>
      <c r="G259" s="55">
        <v>2</v>
      </c>
      <c r="H259" s="55">
        <v>1</v>
      </c>
      <c r="I259" s="55">
        <v>1</v>
      </c>
      <c r="J259" s="55">
        <v>1</v>
      </c>
      <c r="K259" s="55">
        <v>1</v>
      </c>
      <c r="L259" s="55">
        <v>0</v>
      </c>
    </row>
    <row r="260" spans="1:12" x14ac:dyDescent="0.2">
      <c r="A260" s="61"/>
      <c r="B260" s="61"/>
      <c r="C260" s="54" t="s">
        <v>124</v>
      </c>
      <c r="D260" s="61">
        <v>880121</v>
      </c>
      <c r="E260" s="49" t="s">
        <v>680</v>
      </c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</row>
    <row r="261" spans="1:12" x14ac:dyDescent="0.2">
      <c r="A261" s="61"/>
      <c r="B261" s="61"/>
      <c r="C261" s="54"/>
      <c r="D261" s="61">
        <v>850125</v>
      </c>
      <c r="E261" s="49" t="s">
        <v>681</v>
      </c>
      <c r="F261" s="55">
        <v>0</v>
      </c>
      <c r="G261" s="55">
        <v>1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</row>
    <row r="262" spans="1:12" x14ac:dyDescent="0.2">
      <c r="A262" s="61"/>
      <c r="B262" s="61"/>
      <c r="C262" s="54" t="s">
        <v>682</v>
      </c>
      <c r="D262" s="61">
        <v>855135</v>
      </c>
      <c r="E262" s="49" t="s">
        <v>683</v>
      </c>
      <c r="F262" s="55">
        <v>8</v>
      </c>
      <c r="G262" s="55">
        <v>25</v>
      </c>
      <c r="H262" s="55">
        <v>11</v>
      </c>
      <c r="I262" s="55">
        <v>11</v>
      </c>
      <c r="J262" s="55">
        <v>10</v>
      </c>
      <c r="K262" s="55">
        <v>9</v>
      </c>
      <c r="L262" s="55">
        <v>5</v>
      </c>
    </row>
    <row r="263" spans="1:12" x14ac:dyDescent="0.2">
      <c r="A263" s="61"/>
      <c r="B263" s="61"/>
      <c r="C263" s="54" t="s">
        <v>477</v>
      </c>
      <c r="D263" s="61">
        <v>859735</v>
      </c>
      <c r="E263" s="49" t="s">
        <v>684</v>
      </c>
      <c r="F263" s="55">
        <v>0</v>
      </c>
      <c r="G263" s="55">
        <v>6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</row>
    <row r="264" spans="1:12" x14ac:dyDescent="0.2">
      <c r="A264" s="61"/>
      <c r="B264" s="61"/>
      <c r="C264" s="54" t="s">
        <v>685</v>
      </c>
      <c r="D264" s="61">
        <v>850155</v>
      </c>
      <c r="E264" s="49" t="s">
        <v>686</v>
      </c>
      <c r="F264" s="55">
        <v>1</v>
      </c>
      <c r="G264" s="55">
        <v>10</v>
      </c>
      <c r="H264" s="55">
        <v>1</v>
      </c>
      <c r="I264" s="55">
        <v>0</v>
      </c>
      <c r="J264" s="55">
        <v>0</v>
      </c>
      <c r="K264" s="55">
        <v>0</v>
      </c>
      <c r="L264" s="55">
        <v>0</v>
      </c>
    </row>
    <row r="265" spans="1:12" x14ac:dyDescent="0.2">
      <c r="A265" s="61"/>
      <c r="B265" s="61"/>
      <c r="C265" s="54"/>
      <c r="D265" s="61">
        <v>850151</v>
      </c>
      <c r="E265" s="49" t="s">
        <v>687</v>
      </c>
      <c r="F265" s="55">
        <v>0</v>
      </c>
      <c r="G265" s="55">
        <v>1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</row>
    <row r="266" spans="1:12" x14ac:dyDescent="0.2">
      <c r="A266" s="61"/>
      <c r="B266" s="11" t="s">
        <v>115</v>
      </c>
      <c r="C266" s="11"/>
      <c r="D266" s="11"/>
      <c r="E266" s="11"/>
      <c r="F266" s="62">
        <v>116</v>
      </c>
      <c r="G266" s="62">
        <v>328</v>
      </c>
      <c r="H266" s="62">
        <v>124</v>
      </c>
      <c r="I266" s="62">
        <v>116</v>
      </c>
      <c r="J266" s="62">
        <v>107</v>
      </c>
      <c r="K266" s="62">
        <v>90</v>
      </c>
      <c r="L266" s="62">
        <v>59</v>
      </c>
    </row>
    <row r="267" spans="1:12" x14ac:dyDescent="0.2">
      <c r="A267" s="61"/>
      <c r="B267" s="61" t="s">
        <v>109</v>
      </c>
      <c r="C267" s="54" t="s">
        <v>132</v>
      </c>
      <c r="D267" s="61">
        <v>810611</v>
      </c>
      <c r="E267" s="49" t="s">
        <v>688</v>
      </c>
      <c r="F267" s="55">
        <v>3</v>
      </c>
      <c r="G267" s="55">
        <v>5</v>
      </c>
      <c r="H267" s="55">
        <v>2</v>
      </c>
      <c r="I267" s="55">
        <v>2</v>
      </c>
      <c r="J267" s="55">
        <v>1</v>
      </c>
      <c r="K267" s="55">
        <v>0</v>
      </c>
      <c r="L267" s="55">
        <v>0</v>
      </c>
    </row>
    <row r="268" spans="1:12" x14ac:dyDescent="0.2">
      <c r="A268" s="61"/>
      <c r="B268" s="61"/>
      <c r="C268" s="54"/>
      <c r="D268" s="61">
        <v>850615</v>
      </c>
      <c r="E268" s="49" t="s">
        <v>689</v>
      </c>
      <c r="F268" s="55">
        <v>4</v>
      </c>
      <c r="G268" s="55">
        <v>15</v>
      </c>
      <c r="H268" s="55">
        <v>5</v>
      </c>
      <c r="I268" s="55">
        <v>4</v>
      </c>
      <c r="J268" s="55">
        <v>4</v>
      </c>
      <c r="K268" s="55">
        <v>3</v>
      </c>
      <c r="L268" s="55">
        <v>3</v>
      </c>
    </row>
    <row r="269" spans="1:12" x14ac:dyDescent="0.2">
      <c r="A269" s="61"/>
      <c r="B269" s="61"/>
      <c r="C269" s="54"/>
      <c r="D269" s="61">
        <v>850611</v>
      </c>
      <c r="E269" s="49" t="s">
        <v>690</v>
      </c>
      <c r="F269" s="55">
        <v>2</v>
      </c>
      <c r="G269" s="55">
        <v>6</v>
      </c>
      <c r="H269" s="55">
        <v>2</v>
      </c>
      <c r="I269" s="55">
        <v>2</v>
      </c>
      <c r="J269" s="55">
        <v>2</v>
      </c>
      <c r="K269" s="55">
        <v>2</v>
      </c>
      <c r="L269" s="55">
        <v>2</v>
      </c>
    </row>
    <row r="270" spans="1:12" x14ac:dyDescent="0.2">
      <c r="A270" s="61"/>
      <c r="B270" s="61"/>
      <c r="C270" s="54" t="s">
        <v>399</v>
      </c>
      <c r="D270" s="61">
        <v>851685</v>
      </c>
      <c r="E270" s="49" t="s">
        <v>691</v>
      </c>
      <c r="F270" s="55">
        <v>6</v>
      </c>
      <c r="G270" s="55">
        <v>15</v>
      </c>
      <c r="H270" s="55">
        <v>4</v>
      </c>
      <c r="I270" s="55">
        <v>4</v>
      </c>
      <c r="J270" s="55">
        <v>3</v>
      </c>
      <c r="K270" s="55">
        <v>3</v>
      </c>
      <c r="L270" s="55">
        <v>3</v>
      </c>
    </row>
    <row r="271" spans="1:12" x14ac:dyDescent="0.2">
      <c r="A271" s="61"/>
      <c r="B271" s="61"/>
      <c r="C271" s="54"/>
      <c r="D271" s="61">
        <v>851681</v>
      </c>
      <c r="E271" s="49" t="s">
        <v>692</v>
      </c>
      <c r="F271" s="55">
        <v>0</v>
      </c>
      <c r="G271" s="55">
        <v>2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</row>
    <row r="272" spans="1:12" x14ac:dyDescent="0.2">
      <c r="A272" s="61"/>
      <c r="B272" s="61"/>
      <c r="C272" s="54"/>
      <c r="D272" s="61">
        <v>851705</v>
      </c>
      <c r="E272" s="49" t="s">
        <v>693</v>
      </c>
      <c r="F272" s="55">
        <v>11</v>
      </c>
      <c r="G272" s="55">
        <v>33</v>
      </c>
      <c r="H272" s="55">
        <v>14</v>
      </c>
      <c r="I272" s="55">
        <v>11</v>
      </c>
      <c r="J272" s="55">
        <v>10</v>
      </c>
      <c r="K272" s="55">
        <v>6</v>
      </c>
      <c r="L272" s="55">
        <v>5</v>
      </c>
    </row>
    <row r="273" spans="1:12" x14ac:dyDescent="0.2">
      <c r="A273" s="61"/>
      <c r="B273" s="61"/>
      <c r="C273" s="54"/>
      <c r="D273" s="61">
        <v>851701</v>
      </c>
      <c r="E273" s="49" t="s">
        <v>694</v>
      </c>
      <c r="F273" s="55">
        <v>1</v>
      </c>
      <c r="G273" s="55">
        <v>10</v>
      </c>
      <c r="H273" s="55">
        <v>4</v>
      </c>
      <c r="I273" s="55">
        <v>4</v>
      </c>
      <c r="J273" s="55">
        <v>1</v>
      </c>
      <c r="K273" s="55">
        <v>1</v>
      </c>
      <c r="L273" s="55">
        <v>0</v>
      </c>
    </row>
    <row r="274" spans="1:12" x14ac:dyDescent="0.2">
      <c r="A274" s="61"/>
      <c r="B274" s="11" t="s">
        <v>133</v>
      </c>
      <c r="C274" s="11"/>
      <c r="D274" s="11"/>
      <c r="E274" s="11"/>
      <c r="F274" s="62">
        <v>27</v>
      </c>
      <c r="G274" s="62">
        <v>86</v>
      </c>
      <c r="H274" s="62">
        <v>31</v>
      </c>
      <c r="I274" s="62">
        <v>27</v>
      </c>
      <c r="J274" s="62">
        <v>21</v>
      </c>
      <c r="K274" s="62">
        <v>15</v>
      </c>
      <c r="L274" s="62">
        <v>13</v>
      </c>
    </row>
    <row r="275" spans="1:12" x14ac:dyDescent="0.2">
      <c r="A275" s="61"/>
      <c r="B275" s="61" t="s">
        <v>104</v>
      </c>
      <c r="C275" s="54" t="s">
        <v>125</v>
      </c>
      <c r="D275" s="61">
        <v>810501</v>
      </c>
      <c r="E275" s="49" t="s">
        <v>695</v>
      </c>
      <c r="F275" s="55">
        <v>2</v>
      </c>
      <c r="G275" s="55">
        <v>8</v>
      </c>
      <c r="H275" s="55">
        <v>2</v>
      </c>
      <c r="I275" s="55">
        <v>2</v>
      </c>
      <c r="J275" s="55">
        <v>2</v>
      </c>
      <c r="K275" s="55">
        <v>2</v>
      </c>
      <c r="L275" s="55">
        <v>1</v>
      </c>
    </row>
    <row r="276" spans="1:12" x14ac:dyDescent="0.2">
      <c r="A276" s="61"/>
      <c r="B276" s="61"/>
      <c r="C276" s="54"/>
      <c r="D276" s="61">
        <v>850505</v>
      </c>
      <c r="E276" s="49" t="s">
        <v>696</v>
      </c>
      <c r="F276" s="55">
        <v>20</v>
      </c>
      <c r="G276" s="55">
        <v>65</v>
      </c>
      <c r="H276" s="55">
        <v>22</v>
      </c>
      <c r="I276" s="55">
        <v>18</v>
      </c>
      <c r="J276" s="55">
        <v>19</v>
      </c>
      <c r="K276" s="55">
        <v>14</v>
      </c>
      <c r="L276" s="55">
        <v>11</v>
      </c>
    </row>
    <row r="277" spans="1:12" x14ac:dyDescent="0.2">
      <c r="A277" s="61"/>
      <c r="B277" s="61"/>
      <c r="C277" s="54"/>
      <c r="D277" s="61">
        <v>850501</v>
      </c>
      <c r="E277" s="49" t="s">
        <v>697</v>
      </c>
      <c r="F277" s="55">
        <v>7</v>
      </c>
      <c r="G277" s="55">
        <v>19</v>
      </c>
      <c r="H277" s="55">
        <v>7</v>
      </c>
      <c r="I277" s="55">
        <v>6</v>
      </c>
      <c r="J277" s="55">
        <v>4</v>
      </c>
      <c r="K277" s="55">
        <v>3</v>
      </c>
      <c r="L277" s="55">
        <v>2</v>
      </c>
    </row>
    <row r="278" spans="1:12" x14ac:dyDescent="0.2">
      <c r="A278" s="61"/>
      <c r="B278" s="61"/>
      <c r="C278" s="54"/>
      <c r="D278" s="61">
        <v>800501</v>
      </c>
      <c r="E278" s="49" t="s">
        <v>698</v>
      </c>
      <c r="F278" s="55">
        <v>7</v>
      </c>
      <c r="G278" s="55">
        <v>15</v>
      </c>
      <c r="H278" s="55">
        <v>6</v>
      </c>
      <c r="I278" s="55">
        <v>5</v>
      </c>
      <c r="J278" s="55">
        <v>5</v>
      </c>
      <c r="K278" s="55">
        <v>3</v>
      </c>
      <c r="L278" s="55">
        <v>1</v>
      </c>
    </row>
    <row r="279" spans="1:12" x14ac:dyDescent="0.2">
      <c r="A279" s="61"/>
      <c r="B279" s="61"/>
      <c r="C279" s="54" t="s">
        <v>116</v>
      </c>
      <c r="D279" s="61">
        <v>895231</v>
      </c>
      <c r="E279" s="49" t="s">
        <v>699</v>
      </c>
      <c r="F279" s="55">
        <v>1</v>
      </c>
      <c r="G279" s="55">
        <v>8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</row>
    <row r="280" spans="1:12" x14ac:dyDescent="0.2">
      <c r="A280" s="61"/>
      <c r="B280" s="61"/>
      <c r="C280" s="54" t="s">
        <v>143</v>
      </c>
      <c r="D280" s="61">
        <v>856405</v>
      </c>
      <c r="E280" s="49" t="s">
        <v>700</v>
      </c>
      <c r="F280" s="55">
        <v>3</v>
      </c>
      <c r="G280" s="55">
        <v>19</v>
      </c>
      <c r="H280" s="55">
        <v>3</v>
      </c>
      <c r="I280" s="55">
        <v>3</v>
      </c>
      <c r="J280" s="55">
        <v>2</v>
      </c>
      <c r="K280" s="55">
        <v>1</v>
      </c>
      <c r="L280" s="55">
        <v>1</v>
      </c>
    </row>
    <row r="281" spans="1:12" x14ac:dyDescent="0.2">
      <c r="A281" s="61"/>
      <c r="B281" s="61"/>
      <c r="C281" s="54"/>
      <c r="D281" s="61">
        <v>856705</v>
      </c>
      <c r="E281" s="49" t="s">
        <v>701</v>
      </c>
      <c r="F281" s="55">
        <v>3</v>
      </c>
      <c r="G281" s="55">
        <v>7</v>
      </c>
      <c r="H281" s="55">
        <v>3</v>
      </c>
      <c r="I281" s="55">
        <v>2</v>
      </c>
      <c r="J281" s="55">
        <v>2</v>
      </c>
      <c r="K281" s="55">
        <v>0</v>
      </c>
      <c r="L281" s="55">
        <v>0</v>
      </c>
    </row>
    <row r="282" spans="1:12" x14ac:dyDescent="0.2">
      <c r="A282" s="61"/>
      <c r="B282" s="61"/>
      <c r="C282" s="54"/>
      <c r="D282" s="61">
        <v>856605</v>
      </c>
      <c r="E282" s="49" t="s">
        <v>702</v>
      </c>
      <c r="F282" s="55">
        <v>4</v>
      </c>
      <c r="G282" s="55">
        <v>12</v>
      </c>
      <c r="H282" s="55">
        <v>2</v>
      </c>
      <c r="I282" s="55">
        <v>2</v>
      </c>
      <c r="J282" s="55">
        <v>2</v>
      </c>
      <c r="K282" s="55">
        <v>2</v>
      </c>
      <c r="L282" s="55">
        <v>2</v>
      </c>
    </row>
    <row r="283" spans="1:12" x14ac:dyDescent="0.2">
      <c r="A283" s="61"/>
      <c r="B283" s="61"/>
      <c r="C283" s="54"/>
      <c r="D283" s="61">
        <v>856505</v>
      </c>
      <c r="E283" s="49" t="s">
        <v>703</v>
      </c>
      <c r="F283" s="55">
        <v>5</v>
      </c>
      <c r="G283" s="55">
        <v>23</v>
      </c>
      <c r="H283" s="55">
        <v>5</v>
      </c>
      <c r="I283" s="55">
        <v>5</v>
      </c>
      <c r="J283" s="55">
        <v>5</v>
      </c>
      <c r="K283" s="55">
        <v>5</v>
      </c>
      <c r="L283" s="55">
        <v>2</v>
      </c>
    </row>
    <row r="284" spans="1:12" x14ac:dyDescent="0.2">
      <c r="A284" s="61"/>
      <c r="B284" s="61"/>
      <c r="C284" s="54" t="s">
        <v>704</v>
      </c>
      <c r="D284" s="61">
        <v>856105</v>
      </c>
      <c r="E284" s="49" t="s">
        <v>705</v>
      </c>
      <c r="F284" s="55">
        <v>59</v>
      </c>
      <c r="G284" s="55">
        <v>132</v>
      </c>
      <c r="H284" s="55">
        <v>45</v>
      </c>
      <c r="I284" s="55">
        <v>42</v>
      </c>
      <c r="J284" s="55">
        <v>38</v>
      </c>
      <c r="K284" s="55">
        <v>28</v>
      </c>
      <c r="L284" s="55">
        <v>22</v>
      </c>
    </row>
    <row r="285" spans="1:12" x14ac:dyDescent="0.2">
      <c r="A285" s="61"/>
      <c r="B285" s="61"/>
      <c r="C285" s="54"/>
      <c r="D285" s="61">
        <v>856205</v>
      </c>
      <c r="E285" s="49" t="s">
        <v>706</v>
      </c>
      <c r="F285" s="55">
        <v>3</v>
      </c>
      <c r="G285" s="55">
        <v>13</v>
      </c>
      <c r="H285" s="55">
        <v>2</v>
      </c>
      <c r="I285" s="55">
        <v>1</v>
      </c>
      <c r="J285" s="55">
        <v>1</v>
      </c>
      <c r="K285" s="55">
        <v>1</v>
      </c>
      <c r="L285" s="55">
        <v>1</v>
      </c>
    </row>
    <row r="286" spans="1:12" x14ac:dyDescent="0.2">
      <c r="A286" s="61"/>
      <c r="B286" s="61"/>
      <c r="C286" s="54"/>
      <c r="D286" s="61">
        <v>856305</v>
      </c>
      <c r="E286" s="49" t="s">
        <v>707</v>
      </c>
      <c r="F286" s="55">
        <v>1</v>
      </c>
      <c r="G286" s="55">
        <v>6</v>
      </c>
      <c r="H286" s="55">
        <v>1</v>
      </c>
      <c r="I286" s="55">
        <v>1</v>
      </c>
      <c r="J286" s="55">
        <v>1</v>
      </c>
      <c r="K286" s="55">
        <v>1</v>
      </c>
      <c r="L286" s="55">
        <v>0</v>
      </c>
    </row>
    <row r="287" spans="1:12" x14ac:dyDescent="0.2">
      <c r="A287" s="61"/>
      <c r="B287" s="61"/>
      <c r="C287" s="54" t="s">
        <v>487</v>
      </c>
      <c r="D287" s="61">
        <v>850535</v>
      </c>
      <c r="E287" s="49" t="s">
        <v>708</v>
      </c>
      <c r="F287" s="55">
        <v>16</v>
      </c>
      <c r="G287" s="55">
        <v>46</v>
      </c>
      <c r="H287" s="55">
        <v>18</v>
      </c>
      <c r="I287" s="55">
        <v>17</v>
      </c>
      <c r="J287" s="55">
        <v>15</v>
      </c>
      <c r="K287" s="55">
        <v>12</v>
      </c>
      <c r="L287" s="55">
        <v>12</v>
      </c>
    </row>
    <row r="288" spans="1:12" x14ac:dyDescent="0.2">
      <c r="A288" s="61"/>
      <c r="B288" s="61"/>
      <c r="C288" s="54"/>
      <c r="D288" s="61">
        <v>850531</v>
      </c>
      <c r="E288" s="49" t="s">
        <v>709</v>
      </c>
      <c r="F288" s="55">
        <v>7</v>
      </c>
      <c r="G288" s="55">
        <v>19</v>
      </c>
      <c r="H288" s="55">
        <v>9</v>
      </c>
      <c r="I288" s="55">
        <v>8</v>
      </c>
      <c r="J288" s="55">
        <v>8</v>
      </c>
      <c r="K288" s="55">
        <v>6</v>
      </c>
      <c r="L288" s="55">
        <v>4</v>
      </c>
    </row>
    <row r="289" spans="1:12" x14ac:dyDescent="0.2">
      <c r="A289" s="61"/>
      <c r="B289" s="61"/>
      <c r="C289" s="54"/>
      <c r="D289" s="61">
        <v>854635</v>
      </c>
      <c r="E289" s="49" t="s">
        <v>710</v>
      </c>
      <c r="F289" s="55">
        <v>1</v>
      </c>
      <c r="G289" s="55">
        <v>7</v>
      </c>
      <c r="H289" s="55">
        <v>1</v>
      </c>
      <c r="I289" s="55">
        <v>1</v>
      </c>
      <c r="J289" s="55">
        <v>1</v>
      </c>
      <c r="K289" s="55">
        <v>1</v>
      </c>
      <c r="L289" s="55">
        <v>1</v>
      </c>
    </row>
    <row r="290" spans="1:12" x14ac:dyDescent="0.2">
      <c r="A290" s="61"/>
      <c r="B290" s="61"/>
      <c r="C290" s="54"/>
      <c r="D290" s="61">
        <v>854631</v>
      </c>
      <c r="E290" s="49" t="s">
        <v>711</v>
      </c>
      <c r="F290" s="55">
        <v>0</v>
      </c>
      <c r="G290" s="55">
        <v>4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</row>
    <row r="291" spans="1:12" x14ac:dyDescent="0.2">
      <c r="A291" s="61"/>
      <c r="B291" s="61"/>
      <c r="C291" s="54"/>
      <c r="D291" s="61">
        <v>852595</v>
      </c>
      <c r="E291" s="49" t="s">
        <v>712</v>
      </c>
      <c r="F291" s="55">
        <v>16</v>
      </c>
      <c r="G291" s="55">
        <v>25</v>
      </c>
      <c r="H291" s="55">
        <v>20</v>
      </c>
      <c r="I291" s="55">
        <v>20</v>
      </c>
      <c r="J291" s="55">
        <v>18</v>
      </c>
      <c r="K291" s="55">
        <v>13</v>
      </c>
      <c r="L291" s="55">
        <v>10</v>
      </c>
    </row>
    <row r="292" spans="1:12" x14ac:dyDescent="0.2">
      <c r="A292" s="61"/>
      <c r="B292" s="61"/>
      <c r="C292" s="54"/>
      <c r="D292" s="61">
        <v>852591</v>
      </c>
      <c r="E292" s="49" t="s">
        <v>713</v>
      </c>
      <c r="F292" s="55">
        <v>1</v>
      </c>
      <c r="G292" s="55">
        <v>3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</row>
    <row r="293" spans="1:12" x14ac:dyDescent="0.2">
      <c r="A293" s="61"/>
      <c r="B293" s="61"/>
      <c r="C293" s="54" t="s">
        <v>117</v>
      </c>
      <c r="D293" s="61">
        <v>810521</v>
      </c>
      <c r="E293" s="49" t="s">
        <v>184</v>
      </c>
      <c r="F293" s="55">
        <v>7</v>
      </c>
      <c r="G293" s="55">
        <v>11</v>
      </c>
      <c r="H293" s="55">
        <v>7</v>
      </c>
      <c r="I293" s="55">
        <v>6</v>
      </c>
      <c r="J293" s="55">
        <v>5</v>
      </c>
      <c r="K293" s="55">
        <v>4</v>
      </c>
      <c r="L293" s="55">
        <v>3</v>
      </c>
    </row>
    <row r="294" spans="1:12" x14ac:dyDescent="0.2">
      <c r="A294" s="61"/>
      <c r="B294" s="61"/>
      <c r="C294" s="54"/>
      <c r="D294" s="61">
        <v>850525</v>
      </c>
      <c r="E294" s="49" t="s">
        <v>714</v>
      </c>
      <c r="F294" s="55">
        <v>41</v>
      </c>
      <c r="G294" s="55">
        <v>76</v>
      </c>
      <c r="H294" s="55">
        <v>39</v>
      </c>
      <c r="I294" s="55">
        <v>38</v>
      </c>
      <c r="J294" s="55">
        <v>37</v>
      </c>
      <c r="K294" s="55">
        <v>28</v>
      </c>
      <c r="L294" s="55">
        <v>22</v>
      </c>
    </row>
    <row r="295" spans="1:12" x14ac:dyDescent="0.2">
      <c r="A295" s="61"/>
      <c r="B295" s="61"/>
      <c r="C295" s="54"/>
      <c r="D295" s="61">
        <v>850521</v>
      </c>
      <c r="E295" s="49" t="s">
        <v>715</v>
      </c>
      <c r="F295" s="55">
        <v>6</v>
      </c>
      <c r="G295" s="55">
        <v>14</v>
      </c>
      <c r="H295" s="55">
        <v>6</v>
      </c>
      <c r="I295" s="55">
        <v>6</v>
      </c>
      <c r="J295" s="55">
        <v>6</v>
      </c>
      <c r="K295" s="55">
        <v>5</v>
      </c>
      <c r="L295" s="55">
        <v>3</v>
      </c>
    </row>
    <row r="296" spans="1:12" x14ac:dyDescent="0.2">
      <c r="A296" s="61"/>
      <c r="B296" s="61"/>
      <c r="C296" s="54"/>
      <c r="D296" s="61">
        <v>800521</v>
      </c>
      <c r="E296" s="49" t="s">
        <v>716</v>
      </c>
      <c r="F296" s="55">
        <v>3</v>
      </c>
      <c r="G296" s="55">
        <v>12</v>
      </c>
      <c r="H296" s="55">
        <v>2</v>
      </c>
      <c r="I296" s="55">
        <v>2</v>
      </c>
      <c r="J296" s="55">
        <v>2</v>
      </c>
      <c r="K296" s="55">
        <v>2</v>
      </c>
      <c r="L296" s="55">
        <v>2</v>
      </c>
    </row>
    <row r="297" spans="1:12" x14ac:dyDescent="0.2">
      <c r="A297" s="61"/>
      <c r="B297" s="61"/>
      <c r="C297" s="54"/>
      <c r="D297" s="61">
        <v>813591</v>
      </c>
      <c r="E297" s="49" t="s">
        <v>717</v>
      </c>
      <c r="F297" s="55">
        <v>0</v>
      </c>
      <c r="G297" s="55">
        <v>2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</row>
    <row r="298" spans="1:12" x14ac:dyDescent="0.2">
      <c r="A298" s="61"/>
      <c r="B298" s="61"/>
      <c r="C298" s="54"/>
      <c r="D298" s="61">
        <v>853595</v>
      </c>
      <c r="E298" s="49" t="s">
        <v>718</v>
      </c>
      <c r="F298" s="55">
        <v>12</v>
      </c>
      <c r="G298" s="55">
        <v>31</v>
      </c>
      <c r="H298" s="55">
        <v>6</v>
      </c>
      <c r="I298" s="55">
        <v>6</v>
      </c>
      <c r="J298" s="55">
        <v>6</v>
      </c>
      <c r="K298" s="55">
        <v>5</v>
      </c>
      <c r="L298" s="55">
        <v>4</v>
      </c>
    </row>
    <row r="299" spans="1:12" x14ac:dyDescent="0.2">
      <c r="A299" s="61"/>
      <c r="B299" s="61"/>
      <c r="C299" s="54"/>
      <c r="D299" s="61">
        <v>853591</v>
      </c>
      <c r="E299" s="49" t="s">
        <v>719</v>
      </c>
      <c r="F299" s="55">
        <v>3</v>
      </c>
      <c r="G299" s="55">
        <v>7</v>
      </c>
      <c r="H299" s="55">
        <v>1</v>
      </c>
      <c r="I299" s="55">
        <v>1</v>
      </c>
      <c r="J299" s="55">
        <v>1</v>
      </c>
      <c r="K299" s="55">
        <v>0</v>
      </c>
      <c r="L299" s="55">
        <v>0</v>
      </c>
    </row>
    <row r="300" spans="1:12" x14ac:dyDescent="0.2">
      <c r="A300" s="61"/>
      <c r="B300" s="61"/>
      <c r="C300" s="54"/>
      <c r="D300" s="61">
        <v>803591</v>
      </c>
      <c r="E300" s="49" t="s">
        <v>720</v>
      </c>
      <c r="F300" s="55">
        <v>0</v>
      </c>
      <c r="G300" s="55">
        <v>2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</row>
    <row r="301" spans="1:12" x14ac:dyDescent="0.2">
      <c r="A301" s="61"/>
      <c r="B301" s="61"/>
      <c r="C301" s="54"/>
      <c r="D301" s="61">
        <v>820521</v>
      </c>
      <c r="E301" s="49" t="s">
        <v>721</v>
      </c>
      <c r="F301" s="55">
        <v>10</v>
      </c>
      <c r="G301" s="55">
        <v>22</v>
      </c>
      <c r="H301" s="55">
        <v>11</v>
      </c>
      <c r="I301" s="55">
        <v>10</v>
      </c>
      <c r="J301" s="55">
        <v>9</v>
      </c>
      <c r="K301" s="55">
        <v>8</v>
      </c>
      <c r="L301" s="55">
        <v>6</v>
      </c>
    </row>
    <row r="302" spans="1:12" x14ac:dyDescent="0.2">
      <c r="A302" s="61"/>
      <c r="B302" s="61"/>
      <c r="C302" s="54"/>
      <c r="D302" s="61">
        <v>823591</v>
      </c>
      <c r="E302" s="49" t="s">
        <v>1592</v>
      </c>
      <c r="F302" s="55">
        <v>5</v>
      </c>
      <c r="G302" s="55">
        <v>7</v>
      </c>
      <c r="H302" s="55">
        <v>2</v>
      </c>
      <c r="I302" s="55">
        <v>2</v>
      </c>
      <c r="J302" s="55">
        <v>1</v>
      </c>
      <c r="K302" s="55">
        <v>1</v>
      </c>
      <c r="L302" s="55">
        <v>1</v>
      </c>
    </row>
    <row r="303" spans="1:12" x14ac:dyDescent="0.2">
      <c r="A303" s="61"/>
      <c r="B303" s="61"/>
      <c r="C303" s="54" t="s">
        <v>462</v>
      </c>
      <c r="D303" s="61">
        <v>851575</v>
      </c>
      <c r="E303" s="49" t="s">
        <v>722</v>
      </c>
      <c r="F303" s="55">
        <v>26</v>
      </c>
      <c r="G303" s="55">
        <v>59</v>
      </c>
      <c r="H303" s="55">
        <v>31</v>
      </c>
      <c r="I303" s="55">
        <v>26</v>
      </c>
      <c r="J303" s="55">
        <v>24</v>
      </c>
      <c r="K303" s="55">
        <v>20</v>
      </c>
      <c r="L303" s="55">
        <v>18</v>
      </c>
    </row>
    <row r="304" spans="1:12" x14ac:dyDescent="0.2">
      <c r="A304" s="61"/>
      <c r="B304" s="61"/>
      <c r="C304" s="54"/>
      <c r="D304" s="61">
        <v>811571</v>
      </c>
      <c r="E304" s="49" t="s">
        <v>723</v>
      </c>
      <c r="F304" s="55">
        <v>1</v>
      </c>
      <c r="G304" s="55">
        <v>6</v>
      </c>
      <c r="H304" s="55">
        <v>2</v>
      </c>
      <c r="I304" s="55">
        <v>2</v>
      </c>
      <c r="J304" s="55">
        <v>1</v>
      </c>
      <c r="K304" s="55">
        <v>1</v>
      </c>
      <c r="L304" s="55">
        <v>1</v>
      </c>
    </row>
    <row r="305" spans="1:12" x14ac:dyDescent="0.2">
      <c r="A305" s="61"/>
      <c r="B305" s="61"/>
      <c r="C305" s="54"/>
      <c r="D305" s="61">
        <v>851571</v>
      </c>
      <c r="E305" s="49" t="s">
        <v>724</v>
      </c>
      <c r="F305" s="55">
        <v>5</v>
      </c>
      <c r="G305" s="55">
        <v>11</v>
      </c>
      <c r="H305" s="55">
        <v>6</v>
      </c>
      <c r="I305" s="55">
        <v>6</v>
      </c>
      <c r="J305" s="55">
        <v>6</v>
      </c>
      <c r="K305" s="55">
        <v>6</v>
      </c>
      <c r="L305" s="55">
        <v>3</v>
      </c>
    </row>
    <row r="306" spans="1:12" x14ac:dyDescent="0.2">
      <c r="A306" s="61"/>
      <c r="B306" s="11" t="s">
        <v>118</v>
      </c>
      <c r="C306" s="11"/>
      <c r="D306" s="11"/>
      <c r="E306" s="11"/>
      <c r="F306" s="62">
        <v>275</v>
      </c>
      <c r="G306" s="62">
        <v>691</v>
      </c>
      <c r="H306" s="62">
        <v>259</v>
      </c>
      <c r="I306" s="62">
        <v>238</v>
      </c>
      <c r="J306" s="62">
        <v>221</v>
      </c>
      <c r="K306" s="62">
        <v>172</v>
      </c>
      <c r="L306" s="62">
        <v>133</v>
      </c>
    </row>
    <row r="307" spans="1:12" x14ac:dyDescent="0.2">
      <c r="A307" s="61"/>
      <c r="B307" s="61" t="s">
        <v>151</v>
      </c>
      <c r="C307" s="54" t="s">
        <v>400</v>
      </c>
      <c r="D307" s="61">
        <v>851375</v>
      </c>
      <c r="E307" s="49" t="s">
        <v>725</v>
      </c>
      <c r="F307" s="55">
        <v>2</v>
      </c>
      <c r="G307" s="55">
        <v>5</v>
      </c>
      <c r="H307" s="55">
        <v>2</v>
      </c>
      <c r="I307" s="55">
        <v>2</v>
      </c>
      <c r="J307" s="55">
        <v>2</v>
      </c>
      <c r="K307" s="55">
        <v>2</v>
      </c>
      <c r="L307" s="55">
        <v>1</v>
      </c>
    </row>
    <row r="308" spans="1:12" x14ac:dyDescent="0.2">
      <c r="A308" s="61"/>
      <c r="B308" s="61"/>
      <c r="C308" s="54"/>
      <c r="D308" s="61">
        <v>850375</v>
      </c>
      <c r="E308" s="49" t="s">
        <v>726</v>
      </c>
      <c r="F308" s="55">
        <v>2</v>
      </c>
      <c r="G308" s="55">
        <v>7</v>
      </c>
      <c r="H308" s="55">
        <v>4</v>
      </c>
      <c r="I308" s="55">
        <v>4</v>
      </c>
      <c r="J308" s="55">
        <v>4</v>
      </c>
      <c r="K308" s="55">
        <v>3</v>
      </c>
      <c r="L308" s="55">
        <v>1</v>
      </c>
    </row>
    <row r="309" spans="1:12" x14ac:dyDescent="0.2">
      <c r="A309" s="61"/>
      <c r="B309" s="61"/>
      <c r="C309" s="54"/>
      <c r="D309" s="61">
        <v>851345</v>
      </c>
      <c r="E309" s="49" t="s">
        <v>727</v>
      </c>
      <c r="F309" s="55">
        <v>7</v>
      </c>
      <c r="G309" s="55">
        <v>27</v>
      </c>
      <c r="H309" s="55">
        <v>9</v>
      </c>
      <c r="I309" s="55">
        <v>9</v>
      </c>
      <c r="J309" s="55">
        <v>8</v>
      </c>
      <c r="K309" s="55">
        <v>8</v>
      </c>
      <c r="L309" s="55">
        <v>2</v>
      </c>
    </row>
    <row r="310" spans="1:12" x14ac:dyDescent="0.2">
      <c r="A310" s="61"/>
      <c r="B310" s="61"/>
      <c r="C310" s="54" t="s">
        <v>401</v>
      </c>
      <c r="D310" s="61">
        <v>851365</v>
      </c>
      <c r="E310" s="49" t="s">
        <v>182</v>
      </c>
      <c r="F310" s="55">
        <v>2</v>
      </c>
      <c r="G310" s="55">
        <v>7</v>
      </c>
      <c r="H310" s="55">
        <v>2</v>
      </c>
      <c r="I310" s="55">
        <v>2</v>
      </c>
      <c r="J310" s="55">
        <v>2</v>
      </c>
      <c r="K310" s="55">
        <v>2</v>
      </c>
      <c r="L310" s="55">
        <v>1</v>
      </c>
    </row>
    <row r="311" spans="1:12" x14ac:dyDescent="0.2">
      <c r="A311" s="61"/>
      <c r="B311" s="61"/>
      <c r="C311" s="54" t="s">
        <v>728</v>
      </c>
      <c r="D311" s="61">
        <v>850355</v>
      </c>
      <c r="E311" s="49" t="s">
        <v>729</v>
      </c>
      <c r="F311" s="55">
        <v>3</v>
      </c>
      <c r="G311" s="55">
        <v>15</v>
      </c>
      <c r="H311" s="55">
        <v>4</v>
      </c>
      <c r="I311" s="55">
        <v>4</v>
      </c>
      <c r="J311" s="55">
        <v>4</v>
      </c>
      <c r="K311" s="55">
        <v>4</v>
      </c>
      <c r="L311" s="55">
        <v>1</v>
      </c>
    </row>
    <row r="312" spans="1:12" x14ac:dyDescent="0.2">
      <c r="A312" s="63"/>
      <c r="B312" s="11" t="s">
        <v>402</v>
      </c>
      <c r="C312" s="11"/>
      <c r="D312" s="11"/>
      <c r="E312" s="11"/>
      <c r="F312" s="62">
        <v>16</v>
      </c>
      <c r="G312" s="62">
        <v>61</v>
      </c>
      <c r="H312" s="62">
        <v>21</v>
      </c>
      <c r="I312" s="62">
        <v>21</v>
      </c>
      <c r="J312" s="62">
        <v>20</v>
      </c>
      <c r="K312" s="62">
        <v>19</v>
      </c>
      <c r="L312" s="62">
        <v>6</v>
      </c>
    </row>
    <row r="313" spans="1:12" x14ac:dyDescent="0.2">
      <c r="A313" s="57" t="s">
        <v>94</v>
      </c>
      <c r="B313" s="57"/>
      <c r="C313" s="57"/>
      <c r="D313" s="57"/>
      <c r="E313" s="57"/>
      <c r="F313" s="64">
        <v>1497</v>
      </c>
      <c r="G313" s="64">
        <v>3595</v>
      </c>
      <c r="H313" s="64">
        <v>1328</v>
      </c>
      <c r="I313" s="64">
        <v>1223</v>
      </c>
      <c r="J313" s="64">
        <v>1138</v>
      </c>
      <c r="K313" s="64">
        <v>883</v>
      </c>
      <c r="L313" s="64">
        <v>646</v>
      </c>
    </row>
    <row r="314" spans="1:12" x14ac:dyDescent="0.2">
      <c r="A314" s="61" t="s">
        <v>29</v>
      </c>
      <c r="B314" s="61" t="s">
        <v>105</v>
      </c>
      <c r="C314" s="54" t="s">
        <v>119</v>
      </c>
      <c r="D314" s="61">
        <v>85161</v>
      </c>
      <c r="E314" s="49" t="s">
        <v>730</v>
      </c>
      <c r="F314" s="55">
        <v>2</v>
      </c>
      <c r="G314" s="55">
        <v>5</v>
      </c>
      <c r="H314" s="55">
        <v>3</v>
      </c>
      <c r="I314" s="55">
        <v>3</v>
      </c>
      <c r="J314" s="55">
        <v>0</v>
      </c>
      <c r="K314" s="55">
        <v>0</v>
      </c>
      <c r="L314" s="55">
        <v>0</v>
      </c>
    </row>
    <row r="315" spans="1:12" x14ac:dyDescent="0.2">
      <c r="A315" s="61"/>
      <c r="B315" s="61"/>
      <c r="C315" s="54"/>
      <c r="D315" s="61">
        <v>85171</v>
      </c>
      <c r="E315" s="49" t="s">
        <v>731</v>
      </c>
      <c r="F315" s="55">
        <v>0</v>
      </c>
      <c r="G315" s="55">
        <v>1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</row>
    <row r="316" spans="1:12" x14ac:dyDescent="0.2">
      <c r="A316" s="61"/>
      <c r="B316" s="61"/>
      <c r="C316" s="54"/>
      <c r="D316" s="61">
        <v>85091</v>
      </c>
      <c r="E316" s="49" t="s">
        <v>732</v>
      </c>
      <c r="F316" s="55">
        <v>0</v>
      </c>
      <c r="G316" s="55">
        <v>2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</row>
    <row r="317" spans="1:12" x14ac:dyDescent="0.2">
      <c r="A317" s="61"/>
      <c r="B317" s="61"/>
      <c r="C317" s="54"/>
      <c r="D317" s="61">
        <v>85071</v>
      </c>
      <c r="E317" s="49" t="s">
        <v>733</v>
      </c>
      <c r="F317" s="55">
        <v>0</v>
      </c>
      <c r="G317" s="55">
        <v>2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</row>
    <row r="318" spans="1:12" x14ac:dyDescent="0.2">
      <c r="A318" s="61"/>
      <c r="B318" s="61"/>
      <c r="C318" s="54"/>
      <c r="D318" s="61">
        <v>85181</v>
      </c>
      <c r="E318" s="49" t="s">
        <v>734</v>
      </c>
      <c r="F318" s="55">
        <v>1</v>
      </c>
      <c r="G318" s="55">
        <v>2</v>
      </c>
      <c r="H318" s="55">
        <v>1</v>
      </c>
      <c r="I318" s="55">
        <v>1</v>
      </c>
      <c r="J318" s="55">
        <v>1</v>
      </c>
      <c r="K318" s="55">
        <v>0</v>
      </c>
      <c r="L318" s="55">
        <v>0</v>
      </c>
    </row>
    <row r="319" spans="1:12" x14ac:dyDescent="0.2">
      <c r="A319" s="61"/>
      <c r="B319" s="61"/>
      <c r="C319" s="54"/>
      <c r="D319" s="61">
        <v>85191</v>
      </c>
      <c r="E319" s="49" t="s">
        <v>734</v>
      </c>
      <c r="F319" s="55">
        <v>0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</row>
    <row r="320" spans="1:12" x14ac:dyDescent="0.2">
      <c r="A320" s="61"/>
      <c r="B320" s="61"/>
      <c r="C320" s="54"/>
      <c r="D320" s="61">
        <v>85201</v>
      </c>
      <c r="E320" s="49" t="s">
        <v>1596</v>
      </c>
      <c r="F320" s="55">
        <v>0</v>
      </c>
      <c r="G320" s="55">
        <v>1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</row>
    <row r="321" spans="1:12" x14ac:dyDescent="0.2">
      <c r="A321" s="61"/>
      <c r="B321" s="61"/>
      <c r="C321" s="54"/>
      <c r="D321" s="61">
        <v>85211</v>
      </c>
      <c r="E321" s="49" t="s">
        <v>1596</v>
      </c>
      <c r="F321" s="55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</row>
    <row r="322" spans="1:12" x14ac:dyDescent="0.2">
      <c r="A322" s="61"/>
      <c r="B322" s="61"/>
      <c r="C322" s="54"/>
      <c r="D322" s="61">
        <v>83382</v>
      </c>
      <c r="E322" s="49" t="s">
        <v>1594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</row>
    <row r="323" spans="1:12" x14ac:dyDescent="0.2">
      <c r="A323" s="61"/>
      <c r="B323" s="61"/>
      <c r="C323" s="54"/>
      <c r="D323" s="61">
        <v>83383</v>
      </c>
      <c r="E323" s="49" t="s">
        <v>1598</v>
      </c>
      <c r="F323" s="55">
        <v>1</v>
      </c>
      <c r="G323" s="55">
        <v>2</v>
      </c>
      <c r="H323" s="55">
        <v>1</v>
      </c>
      <c r="I323" s="55">
        <v>1</v>
      </c>
      <c r="J323" s="55">
        <v>1</v>
      </c>
      <c r="K323" s="55">
        <v>0</v>
      </c>
      <c r="L323" s="55">
        <v>0</v>
      </c>
    </row>
    <row r="324" spans="1:12" x14ac:dyDescent="0.2">
      <c r="A324" s="61"/>
      <c r="B324" s="61"/>
      <c r="C324" s="54" t="s">
        <v>735</v>
      </c>
      <c r="D324" s="61">
        <v>83401</v>
      </c>
      <c r="E324" s="49" t="s">
        <v>736</v>
      </c>
      <c r="F324" s="55">
        <v>2</v>
      </c>
      <c r="G324" s="55">
        <v>6</v>
      </c>
      <c r="H324" s="55">
        <v>3</v>
      </c>
      <c r="I324" s="55">
        <v>3</v>
      </c>
      <c r="J324" s="55">
        <v>3</v>
      </c>
      <c r="K324" s="55">
        <v>1</v>
      </c>
      <c r="L324" s="55">
        <v>1</v>
      </c>
    </row>
    <row r="325" spans="1:12" x14ac:dyDescent="0.2">
      <c r="A325" s="61"/>
      <c r="B325" s="61"/>
      <c r="C325" s="54"/>
      <c r="D325" s="61">
        <v>83191</v>
      </c>
      <c r="E325" s="49" t="s">
        <v>737</v>
      </c>
      <c r="F325" s="55">
        <v>0</v>
      </c>
      <c r="G325" s="55">
        <v>5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</row>
    <row r="326" spans="1:12" x14ac:dyDescent="0.2">
      <c r="A326" s="61"/>
      <c r="B326" s="61"/>
      <c r="C326" s="54"/>
      <c r="D326" s="61">
        <v>83002</v>
      </c>
      <c r="E326" s="49" t="s">
        <v>738</v>
      </c>
      <c r="F326" s="55">
        <v>0</v>
      </c>
      <c r="G326" s="55">
        <v>3</v>
      </c>
      <c r="H326" s="55">
        <v>1</v>
      </c>
      <c r="I326" s="55">
        <v>0</v>
      </c>
      <c r="J326" s="55">
        <v>0</v>
      </c>
      <c r="K326" s="55">
        <v>0</v>
      </c>
      <c r="L326" s="55">
        <v>0</v>
      </c>
    </row>
    <row r="327" spans="1:12" x14ac:dyDescent="0.2">
      <c r="A327" s="61"/>
      <c r="B327" s="61"/>
      <c r="C327" s="54"/>
      <c r="D327" s="61">
        <v>83421</v>
      </c>
      <c r="E327" s="49" t="s">
        <v>739</v>
      </c>
      <c r="F327" s="55">
        <v>0</v>
      </c>
      <c r="G327" s="55">
        <v>1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</row>
    <row r="328" spans="1:12" x14ac:dyDescent="0.2">
      <c r="A328" s="61"/>
      <c r="B328" s="61"/>
      <c r="C328" s="54"/>
      <c r="D328" s="61">
        <v>83321</v>
      </c>
      <c r="E328" s="49" t="s">
        <v>740</v>
      </c>
      <c r="F328" s="55">
        <v>0</v>
      </c>
      <c r="G328" s="55">
        <v>6</v>
      </c>
      <c r="H328" s="55">
        <v>4</v>
      </c>
      <c r="I328" s="55">
        <v>4</v>
      </c>
      <c r="J328" s="55">
        <v>1</v>
      </c>
      <c r="K328" s="55">
        <v>1</v>
      </c>
      <c r="L328" s="55">
        <v>1</v>
      </c>
    </row>
    <row r="329" spans="1:12" x14ac:dyDescent="0.2">
      <c r="A329" s="61"/>
      <c r="B329" s="61"/>
      <c r="C329" s="54"/>
      <c r="D329" s="61">
        <v>83411</v>
      </c>
      <c r="E329" s="49" t="s">
        <v>741</v>
      </c>
      <c r="F329" s="55">
        <v>3</v>
      </c>
      <c r="G329" s="55">
        <v>7</v>
      </c>
      <c r="H329" s="55">
        <v>4</v>
      </c>
      <c r="I329" s="55">
        <v>4</v>
      </c>
      <c r="J329" s="55">
        <v>3</v>
      </c>
      <c r="K329" s="55">
        <v>3</v>
      </c>
      <c r="L329" s="55">
        <v>1</v>
      </c>
    </row>
    <row r="330" spans="1:12" x14ac:dyDescent="0.2">
      <c r="A330" s="61"/>
      <c r="B330" s="61"/>
      <c r="C330" s="54"/>
      <c r="D330" s="61">
        <v>83311</v>
      </c>
      <c r="E330" s="49" t="s">
        <v>742</v>
      </c>
      <c r="F330" s="55">
        <v>0</v>
      </c>
      <c r="G330" s="55">
        <v>6</v>
      </c>
      <c r="H330" s="55">
        <v>2</v>
      </c>
      <c r="I330" s="55">
        <v>2</v>
      </c>
      <c r="J330" s="55">
        <v>1</v>
      </c>
      <c r="K330" s="55">
        <v>1</v>
      </c>
      <c r="L330" s="55">
        <v>0</v>
      </c>
    </row>
    <row r="331" spans="1:12" x14ac:dyDescent="0.2">
      <c r="A331" s="61"/>
      <c r="B331" s="61"/>
      <c r="C331" s="54"/>
      <c r="D331" s="61">
        <v>83301</v>
      </c>
      <c r="E331" s="49" t="s">
        <v>743</v>
      </c>
      <c r="F331" s="55">
        <v>0</v>
      </c>
      <c r="G331" s="55">
        <v>4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</row>
    <row r="332" spans="1:12" x14ac:dyDescent="0.2">
      <c r="A332" s="61"/>
      <c r="B332" s="61"/>
      <c r="C332" s="54"/>
      <c r="D332" s="61">
        <v>83331</v>
      </c>
      <c r="E332" s="49" t="s">
        <v>744</v>
      </c>
      <c r="F332" s="55">
        <v>2</v>
      </c>
      <c r="G332" s="55">
        <v>10</v>
      </c>
      <c r="H332" s="55">
        <v>7</v>
      </c>
      <c r="I332" s="55">
        <v>7</v>
      </c>
      <c r="J332" s="55">
        <v>4</v>
      </c>
      <c r="K332" s="55">
        <v>2</v>
      </c>
      <c r="L332" s="55">
        <v>1</v>
      </c>
    </row>
    <row r="333" spans="1:12" x14ac:dyDescent="0.2">
      <c r="A333" s="61"/>
      <c r="B333" s="61"/>
      <c r="C333" s="54"/>
      <c r="D333" s="61">
        <v>83521</v>
      </c>
      <c r="E333" s="49" t="s">
        <v>745</v>
      </c>
      <c r="F333" s="55">
        <v>0</v>
      </c>
      <c r="G333" s="55">
        <v>1</v>
      </c>
      <c r="H333" s="55">
        <v>1</v>
      </c>
      <c r="I333" s="55">
        <v>1</v>
      </c>
      <c r="J333" s="55">
        <v>0</v>
      </c>
      <c r="K333" s="55">
        <v>0</v>
      </c>
      <c r="L333" s="55">
        <v>0</v>
      </c>
    </row>
    <row r="334" spans="1:12" x14ac:dyDescent="0.2">
      <c r="A334" s="61"/>
      <c r="B334" s="61"/>
      <c r="C334" s="54"/>
      <c r="D334" s="61">
        <v>83611</v>
      </c>
      <c r="E334" s="49" t="s">
        <v>1595</v>
      </c>
      <c r="F334" s="55">
        <v>0</v>
      </c>
      <c r="G334" s="55">
        <v>1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</row>
    <row r="335" spans="1:12" x14ac:dyDescent="0.2">
      <c r="A335" s="61"/>
      <c r="B335" s="61"/>
      <c r="C335" s="54"/>
      <c r="D335" s="61">
        <v>83511</v>
      </c>
      <c r="E335" s="49" t="s">
        <v>1599</v>
      </c>
      <c r="F335" s="55">
        <v>1</v>
      </c>
      <c r="G335" s="55">
        <v>1</v>
      </c>
      <c r="H335" s="55">
        <v>1</v>
      </c>
      <c r="I335" s="55">
        <v>1</v>
      </c>
      <c r="J335" s="55">
        <v>1</v>
      </c>
      <c r="K335" s="55">
        <v>1</v>
      </c>
      <c r="L335" s="55">
        <v>0</v>
      </c>
    </row>
    <row r="336" spans="1:12" x14ac:dyDescent="0.2">
      <c r="A336" s="61"/>
      <c r="B336" s="11" t="s">
        <v>120</v>
      </c>
      <c r="C336" s="11"/>
      <c r="D336" s="11"/>
      <c r="E336" s="11"/>
      <c r="F336" s="62">
        <v>12</v>
      </c>
      <c r="G336" s="62">
        <v>66</v>
      </c>
      <c r="H336" s="62">
        <v>28</v>
      </c>
      <c r="I336" s="62">
        <v>27</v>
      </c>
      <c r="J336" s="62">
        <v>15</v>
      </c>
      <c r="K336" s="62">
        <v>9</v>
      </c>
      <c r="L336" s="62">
        <v>4</v>
      </c>
    </row>
    <row r="337" spans="1:12" x14ac:dyDescent="0.2">
      <c r="A337" s="61"/>
      <c r="B337" s="61" t="s">
        <v>106</v>
      </c>
      <c r="C337" s="54" t="s">
        <v>746</v>
      </c>
      <c r="D337" s="61">
        <v>86251</v>
      </c>
      <c r="E337" s="49" t="s">
        <v>747</v>
      </c>
      <c r="F337" s="55">
        <v>0</v>
      </c>
      <c r="G337" s="55">
        <v>3</v>
      </c>
      <c r="H337" s="55">
        <v>1</v>
      </c>
      <c r="I337" s="55">
        <v>0</v>
      </c>
      <c r="J337" s="55">
        <v>0</v>
      </c>
      <c r="K337" s="55">
        <v>0</v>
      </c>
      <c r="L337" s="55">
        <v>0</v>
      </c>
    </row>
    <row r="338" spans="1:12" x14ac:dyDescent="0.2">
      <c r="A338" s="61"/>
      <c r="B338" s="61"/>
      <c r="C338" s="54"/>
      <c r="D338" s="61">
        <v>86051</v>
      </c>
      <c r="E338" s="49" t="s">
        <v>748</v>
      </c>
      <c r="F338" s="55">
        <v>0</v>
      </c>
      <c r="G338" s="55">
        <v>1</v>
      </c>
      <c r="H338" s="55">
        <v>1</v>
      </c>
      <c r="I338" s="55">
        <v>1</v>
      </c>
      <c r="J338" s="55">
        <v>0</v>
      </c>
      <c r="K338" s="55">
        <v>0</v>
      </c>
      <c r="L338" s="55">
        <v>0</v>
      </c>
    </row>
    <row r="339" spans="1:12" x14ac:dyDescent="0.2">
      <c r="A339" s="61"/>
      <c r="B339" s="61"/>
      <c r="C339" s="54"/>
      <c r="D339" s="61">
        <v>86071</v>
      </c>
      <c r="E339" s="49" t="s">
        <v>749</v>
      </c>
      <c r="F339" s="55">
        <v>0</v>
      </c>
      <c r="G339" s="55">
        <v>5</v>
      </c>
      <c r="H339" s="55">
        <v>1</v>
      </c>
      <c r="I339" s="55">
        <v>1</v>
      </c>
      <c r="J339" s="55">
        <v>1</v>
      </c>
      <c r="K339" s="55">
        <v>1</v>
      </c>
      <c r="L339" s="55">
        <v>0</v>
      </c>
    </row>
    <row r="340" spans="1:12" x14ac:dyDescent="0.2">
      <c r="A340" s="61"/>
      <c r="B340" s="61"/>
      <c r="C340" s="54"/>
      <c r="D340" s="61">
        <v>86291</v>
      </c>
      <c r="E340" s="49" t="s">
        <v>750</v>
      </c>
      <c r="F340" s="55">
        <v>0</v>
      </c>
      <c r="G340" s="55">
        <v>4</v>
      </c>
      <c r="H340" s="55">
        <v>2</v>
      </c>
      <c r="I340" s="55">
        <v>1</v>
      </c>
      <c r="J340" s="55">
        <v>1</v>
      </c>
      <c r="K340" s="55">
        <v>0</v>
      </c>
      <c r="L340" s="55">
        <v>0</v>
      </c>
    </row>
    <row r="341" spans="1:12" x14ac:dyDescent="0.2">
      <c r="A341" s="61"/>
      <c r="B341" s="61"/>
      <c r="C341" s="54"/>
      <c r="D341" s="61">
        <v>86081</v>
      </c>
      <c r="E341" s="49" t="s">
        <v>751</v>
      </c>
      <c r="F341" s="55">
        <v>1</v>
      </c>
      <c r="G341" s="55">
        <v>5</v>
      </c>
      <c r="H341" s="55">
        <v>1</v>
      </c>
      <c r="I341" s="55">
        <v>1</v>
      </c>
      <c r="J341" s="55">
        <v>1</v>
      </c>
      <c r="K341" s="55">
        <v>1</v>
      </c>
      <c r="L341" s="55">
        <v>0</v>
      </c>
    </row>
    <row r="342" spans="1:12" x14ac:dyDescent="0.2">
      <c r="A342" s="61"/>
      <c r="B342" s="61"/>
      <c r="C342" s="54"/>
      <c r="D342" s="61">
        <v>86091</v>
      </c>
      <c r="E342" s="49" t="s">
        <v>752</v>
      </c>
      <c r="F342" s="55">
        <v>1</v>
      </c>
      <c r="G342" s="55">
        <v>7</v>
      </c>
      <c r="H342" s="55">
        <v>2</v>
      </c>
      <c r="I342" s="55">
        <v>2</v>
      </c>
      <c r="J342" s="55">
        <v>1</v>
      </c>
      <c r="K342" s="55">
        <v>1</v>
      </c>
      <c r="L342" s="55">
        <v>0</v>
      </c>
    </row>
    <row r="343" spans="1:12" x14ac:dyDescent="0.2">
      <c r="A343" s="61"/>
      <c r="B343" s="61"/>
      <c r="C343" s="54"/>
      <c r="D343" s="61">
        <v>86061</v>
      </c>
      <c r="E343" s="49" t="s">
        <v>753</v>
      </c>
      <c r="F343" s="55">
        <v>2</v>
      </c>
      <c r="G343" s="55">
        <v>6</v>
      </c>
      <c r="H343" s="55">
        <v>2</v>
      </c>
      <c r="I343" s="55">
        <v>2</v>
      </c>
      <c r="J343" s="55">
        <v>2</v>
      </c>
      <c r="K343" s="55">
        <v>2</v>
      </c>
      <c r="L343" s="55">
        <v>0</v>
      </c>
    </row>
    <row r="344" spans="1:12" x14ac:dyDescent="0.2">
      <c r="A344" s="61"/>
      <c r="B344" s="11" t="s">
        <v>121</v>
      </c>
      <c r="C344" s="11"/>
      <c r="D344" s="11"/>
      <c r="E344" s="11"/>
      <c r="F344" s="62">
        <v>4</v>
      </c>
      <c r="G344" s="62">
        <v>31</v>
      </c>
      <c r="H344" s="62">
        <v>10</v>
      </c>
      <c r="I344" s="62">
        <v>8</v>
      </c>
      <c r="J344" s="62">
        <v>6</v>
      </c>
      <c r="K344" s="62">
        <v>5</v>
      </c>
      <c r="L344" s="62">
        <v>0</v>
      </c>
    </row>
    <row r="345" spans="1:12" x14ac:dyDescent="0.2">
      <c r="A345" s="61"/>
      <c r="B345" s="61" t="s">
        <v>107</v>
      </c>
      <c r="C345" s="54" t="s">
        <v>122</v>
      </c>
      <c r="D345" s="61">
        <v>81591</v>
      </c>
      <c r="E345" s="49" t="s">
        <v>754</v>
      </c>
      <c r="F345" s="55">
        <v>0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</row>
    <row r="346" spans="1:12" x14ac:dyDescent="0.2">
      <c r="A346" s="61"/>
      <c r="B346" s="61"/>
      <c r="C346" s="54"/>
      <c r="D346" s="61">
        <v>88671</v>
      </c>
      <c r="E346" s="49" t="s">
        <v>755</v>
      </c>
      <c r="F346" s="55">
        <v>0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</row>
    <row r="347" spans="1:12" x14ac:dyDescent="0.2">
      <c r="A347" s="61"/>
      <c r="B347" s="61"/>
      <c r="C347" s="54"/>
      <c r="D347" s="61">
        <v>88271</v>
      </c>
      <c r="E347" s="49" t="s">
        <v>756</v>
      </c>
      <c r="F347" s="55">
        <v>2</v>
      </c>
      <c r="G347" s="55">
        <v>9</v>
      </c>
      <c r="H347" s="55">
        <v>4</v>
      </c>
      <c r="I347" s="55">
        <v>3</v>
      </c>
      <c r="J347" s="55">
        <v>3</v>
      </c>
      <c r="K347" s="55">
        <v>1</v>
      </c>
      <c r="L347" s="55">
        <v>1</v>
      </c>
    </row>
    <row r="348" spans="1:12" x14ac:dyDescent="0.2">
      <c r="A348" s="61"/>
      <c r="B348" s="61"/>
      <c r="C348" s="54"/>
      <c r="D348" s="61">
        <v>88301</v>
      </c>
      <c r="E348" s="49" t="s">
        <v>756</v>
      </c>
      <c r="F348" s="55">
        <v>0</v>
      </c>
      <c r="G348" s="55">
        <v>3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</row>
    <row r="349" spans="1:12" x14ac:dyDescent="0.2">
      <c r="A349" s="61"/>
      <c r="B349" s="61"/>
      <c r="C349" s="54"/>
      <c r="D349" s="61">
        <v>81481</v>
      </c>
      <c r="E349" s="49" t="s">
        <v>757</v>
      </c>
      <c r="F349" s="55">
        <v>1</v>
      </c>
      <c r="G349" s="55">
        <v>10</v>
      </c>
      <c r="H349" s="55">
        <v>2</v>
      </c>
      <c r="I349" s="55">
        <v>1</v>
      </c>
      <c r="J349" s="55">
        <v>0</v>
      </c>
      <c r="K349" s="55">
        <v>0</v>
      </c>
      <c r="L349" s="55">
        <v>0</v>
      </c>
    </row>
    <row r="350" spans="1:12" x14ac:dyDescent="0.2">
      <c r="A350" s="61"/>
      <c r="B350" s="61"/>
      <c r="C350" s="54"/>
      <c r="D350" s="61">
        <v>81491</v>
      </c>
      <c r="E350" s="49" t="s">
        <v>200</v>
      </c>
      <c r="F350" s="55">
        <v>1</v>
      </c>
      <c r="G350" s="55">
        <v>13</v>
      </c>
      <c r="H350" s="55">
        <v>4</v>
      </c>
      <c r="I350" s="55">
        <v>4</v>
      </c>
      <c r="J350" s="55">
        <v>2</v>
      </c>
      <c r="K350" s="55">
        <v>1</v>
      </c>
      <c r="L350" s="55">
        <v>0</v>
      </c>
    </row>
    <row r="351" spans="1:12" x14ac:dyDescent="0.2">
      <c r="A351" s="61"/>
      <c r="B351" s="61"/>
      <c r="C351" s="54"/>
      <c r="D351" s="61">
        <v>81471</v>
      </c>
      <c r="E351" s="49" t="s">
        <v>758</v>
      </c>
      <c r="F351" s="55">
        <v>5</v>
      </c>
      <c r="G351" s="55">
        <v>14</v>
      </c>
      <c r="H351" s="55">
        <v>6</v>
      </c>
      <c r="I351" s="55">
        <v>6</v>
      </c>
      <c r="J351" s="55">
        <v>4</v>
      </c>
      <c r="K351" s="55">
        <v>4</v>
      </c>
      <c r="L351" s="55">
        <v>1</v>
      </c>
    </row>
    <row r="352" spans="1:12" x14ac:dyDescent="0.2">
      <c r="A352" s="61"/>
      <c r="B352" s="61"/>
      <c r="C352" s="54"/>
      <c r="D352" s="61">
        <v>88001</v>
      </c>
      <c r="E352" s="49" t="s">
        <v>758</v>
      </c>
      <c r="F352" s="55">
        <v>1</v>
      </c>
      <c r="G352" s="55">
        <v>5</v>
      </c>
      <c r="H352" s="55">
        <v>1</v>
      </c>
      <c r="I352" s="55">
        <v>1</v>
      </c>
      <c r="J352" s="55">
        <v>1</v>
      </c>
      <c r="K352" s="55">
        <v>0</v>
      </c>
      <c r="L352" s="55">
        <v>0</v>
      </c>
    </row>
    <row r="353" spans="1:12" x14ac:dyDescent="0.2">
      <c r="A353" s="61"/>
      <c r="B353" s="61"/>
      <c r="C353" s="54"/>
      <c r="D353" s="61">
        <v>88051</v>
      </c>
      <c r="E353" s="49" t="s">
        <v>759</v>
      </c>
      <c r="F353" s="55">
        <v>0</v>
      </c>
      <c r="G353" s="55">
        <v>3</v>
      </c>
      <c r="H353" s="55">
        <v>1</v>
      </c>
      <c r="I353" s="55">
        <v>1</v>
      </c>
      <c r="J353" s="55">
        <v>1</v>
      </c>
      <c r="K353" s="55">
        <v>1</v>
      </c>
      <c r="L353" s="55">
        <v>1</v>
      </c>
    </row>
    <row r="354" spans="1:12" x14ac:dyDescent="0.2">
      <c r="A354" s="61"/>
      <c r="B354" s="61"/>
      <c r="C354" s="54"/>
      <c r="D354" s="61">
        <v>88061</v>
      </c>
      <c r="E354" s="49" t="s">
        <v>759</v>
      </c>
      <c r="F354" s="55">
        <v>0</v>
      </c>
      <c r="G354" s="55">
        <v>2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</row>
    <row r="355" spans="1:12" x14ac:dyDescent="0.2">
      <c r="A355" s="61"/>
      <c r="B355" s="61"/>
      <c r="C355" s="54"/>
      <c r="D355" s="61">
        <v>88041</v>
      </c>
      <c r="E355" s="49" t="s">
        <v>205</v>
      </c>
      <c r="F355" s="55">
        <v>0</v>
      </c>
      <c r="G355" s="55">
        <v>8</v>
      </c>
      <c r="H355" s="55">
        <v>3</v>
      </c>
      <c r="I355" s="55">
        <v>3</v>
      </c>
      <c r="J355" s="55">
        <v>1</v>
      </c>
      <c r="K355" s="55">
        <v>0</v>
      </c>
      <c r="L355" s="55">
        <v>0</v>
      </c>
    </row>
    <row r="356" spans="1:12" x14ac:dyDescent="0.2">
      <c r="A356" s="61"/>
      <c r="B356" s="61"/>
      <c r="C356" s="54"/>
      <c r="D356" s="61">
        <v>88091</v>
      </c>
      <c r="E356" s="49" t="s">
        <v>760</v>
      </c>
      <c r="F356" s="55">
        <v>1</v>
      </c>
      <c r="G356" s="55">
        <v>5</v>
      </c>
      <c r="H356" s="55">
        <v>1</v>
      </c>
      <c r="I356" s="55">
        <v>1</v>
      </c>
      <c r="J356" s="55">
        <v>1</v>
      </c>
      <c r="K356" s="55">
        <v>0</v>
      </c>
      <c r="L356" s="55">
        <v>0</v>
      </c>
    </row>
    <row r="357" spans="1:12" x14ac:dyDescent="0.2">
      <c r="A357" s="61"/>
      <c r="B357" s="61"/>
      <c r="C357" s="54"/>
      <c r="D357" s="61">
        <v>88371</v>
      </c>
      <c r="E357" s="49" t="s">
        <v>207</v>
      </c>
      <c r="F357" s="55">
        <v>1</v>
      </c>
      <c r="G357" s="55">
        <v>5</v>
      </c>
      <c r="H357" s="55">
        <v>1</v>
      </c>
      <c r="I357" s="55">
        <v>1</v>
      </c>
      <c r="J357" s="55">
        <v>0</v>
      </c>
      <c r="K357" s="55">
        <v>0</v>
      </c>
      <c r="L357" s="55">
        <v>0</v>
      </c>
    </row>
    <row r="358" spans="1:12" x14ac:dyDescent="0.2">
      <c r="A358" s="61"/>
      <c r="B358" s="61"/>
      <c r="C358" s="54"/>
      <c r="D358" s="61">
        <v>88471</v>
      </c>
      <c r="E358" s="49" t="s">
        <v>761</v>
      </c>
      <c r="F358" s="55">
        <v>0</v>
      </c>
      <c r="G358" s="55">
        <v>1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</row>
    <row r="359" spans="1:12" x14ac:dyDescent="0.2">
      <c r="A359" s="61"/>
      <c r="B359" s="61"/>
      <c r="C359" s="54"/>
      <c r="D359" s="61">
        <v>88871</v>
      </c>
      <c r="E359" s="49" t="s">
        <v>762</v>
      </c>
      <c r="F359" s="55">
        <v>0</v>
      </c>
      <c r="G359" s="55">
        <v>1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</row>
    <row r="360" spans="1:12" x14ac:dyDescent="0.2">
      <c r="A360" s="61"/>
      <c r="B360" s="61"/>
      <c r="C360" s="54"/>
      <c r="D360" s="61">
        <v>88771</v>
      </c>
      <c r="E360" s="49" t="s">
        <v>763</v>
      </c>
      <c r="F360" s="55">
        <v>0</v>
      </c>
      <c r="G360" s="55">
        <v>7</v>
      </c>
      <c r="H360" s="55">
        <v>1</v>
      </c>
      <c r="I360" s="55">
        <v>1</v>
      </c>
      <c r="J360" s="55">
        <v>0</v>
      </c>
      <c r="K360" s="55">
        <v>0</v>
      </c>
      <c r="L360" s="55">
        <v>0</v>
      </c>
    </row>
    <row r="361" spans="1:12" x14ac:dyDescent="0.2">
      <c r="A361" s="61"/>
      <c r="B361" s="61"/>
      <c r="C361" s="54"/>
      <c r="D361" s="61">
        <v>88972</v>
      </c>
      <c r="E361" s="49" t="s">
        <v>764</v>
      </c>
      <c r="F361" s="55">
        <v>10</v>
      </c>
      <c r="G361" s="55">
        <v>63</v>
      </c>
      <c r="H361" s="55">
        <v>28</v>
      </c>
      <c r="I361" s="55">
        <v>24</v>
      </c>
      <c r="J361" s="55">
        <v>16</v>
      </c>
      <c r="K361" s="55">
        <v>6</v>
      </c>
      <c r="L361" s="55">
        <v>3</v>
      </c>
    </row>
    <row r="362" spans="1:12" x14ac:dyDescent="0.2">
      <c r="A362" s="61"/>
      <c r="B362" s="61"/>
      <c r="C362" s="54"/>
      <c r="D362" s="61">
        <v>88231</v>
      </c>
      <c r="E362" s="49" t="s">
        <v>765</v>
      </c>
      <c r="F362" s="55">
        <v>3</v>
      </c>
      <c r="G362" s="55">
        <v>9</v>
      </c>
      <c r="H362" s="55">
        <v>4</v>
      </c>
      <c r="I362" s="55">
        <v>4</v>
      </c>
      <c r="J362" s="55">
        <v>4</v>
      </c>
      <c r="K362" s="55">
        <v>1</v>
      </c>
      <c r="L362" s="55">
        <v>1</v>
      </c>
    </row>
    <row r="363" spans="1:12" x14ac:dyDescent="0.2">
      <c r="A363" s="61"/>
      <c r="B363" s="61"/>
      <c r="C363" s="54"/>
      <c r="D363" s="61">
        <v>88241</v>
      </c>
      <c r="E363" s="49" t="s">
        <v>765</v>
      </c>
      <c r="F363" s="55">
        <v>2</v>
      </c>
      <c r="G363" s="55">
        <v>5</v>
      </c>
      <c r="H363" s="55">
        <v>3</v>
      </c>
      <c r="I363" s="55">
        <v>2</v>
      </c>
      <c r="J363" s="55">
        <v>2</v>
      </c>
      <c r="K363" s="55">
        <v>2</v>
      </c>
      <c r="L363" s="55">
        <v>1</v>
      </c>
    </row>
    <row r="364" spans="1:12" x14ac:dyDescent="0.2">
      <c r="A364" s="61"/>
      <c r="B364" s="61"/>
      <c r="C364" s="54"/>
      <c r="D364" s="61">
        <v>88681</v>
      </c>
      <c r="E364" s="49" t="s">
        <v>755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</row>
    <row r="365" spans="1:12" x14ac:dyDescent="0.2">
      <c r="A365" s="61"/>
      <c r="B365" s="61"/>
      <c r="C365" s="54"/>
      <c r="D365" s="61">
        <v>88691</v>
      </c>
      <c r="E365" s="49" t="s">
        <v>755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</row>
    <row r="366" spans="1:12" x14ac:dyDescent="0.2">
      <c r="A366" s="61"/>
      <c r="B366" s="61"/>
      <c r="C366" s="54"/>
      <c r="D366" s="61">
        <v>81451</v>
      </c>
      <c r="E366" s="49" t="s">
        <v>766</v>
      </c>
      <c r="F366" s="55">
        <v>1</v>
      </c>
      <c r="G366" s="55">
        <v>4</v>
      </c>
      <c r="H366" s="55">
        <v>2</v>
      </c>
      <c r="I366" s="55">
        <v>2</v>
      </c>
      <c r="J366" s="55">
        <v>1</v>
      </c>
      <c r="K366" s="55">
        <v>1</v>
      </c>
      <c r="L366" s="55">
        <v>1</v>
      </c>
    </row>
    <row r="367" spans="1:12" x14ac:dyDescent="0.2">
      <c r="A367" s="61"/>
      <c r="B367" s="61"/>
      <c r="C367" s="54"/>
      <c r="D367" s="61">
        <v>81461</v>
      </c>
      <c r="E367" s="49" t="s">
        <v>766</v>
      </c>
      <c r="F367" s="55">
        <v>0</v>
      </c>
      <c r="G367" s="55">
        <v>4</v>
      </c>
      <c r="H367" s="55">
        <v>1</v>
      </c>
      <c r="I367" s="55">
        <v>1</v>
      </c>
      <c r="J367" s="55">
        <v>0</v>
      </c>
      <c r="K367" s="55">
        <v>0</v>
      </c>
      <c r="L367" s="55">
        <v>0</v>
      </c>
    </row>
    <row r="368" spans="1:12" x14ac:dyDescent="0.2">
      <c r="A368" s="61"/>
      <c r="B368" s="11" t="s">
        <v>123</v>
      </c>
      <c r="C368" s="11"/>
      <c r="D368" s="11"/>
      <c r="E368" s="11"/>
      <c r="F368" s="62">
        <v>28</v>
      </c>
      <c r="G368" s="62">
        <v>171</v>
      </c>
      <c r="H368" s="62">
        <v>62</v>
      </c>
      <c r="I368" s="62">
        <v>55</v>
      </c>
      <c r="J368" s="62">
        <v>36</v>
      </c>
      <c r="K368" s="62">
        <v>17</v>
      </c>
      <c r="L368" s="62">
        <v>9</v>
      </c>
    </row>
    <row r="369" spans="1:12" x14ac:dyDescent="0.2">
      <c r="A369" s="61"/>
      <c r="B369" s="61" t="s">
        <v>102</v>
      </c>
      <c r="C369" s="54" t="s">
        <v>410</v>
      </c>
      <c r="D369" s="61">
        <v>84031</v>
      </c>
      <c r="E369" s="49" t="s">
        <v>212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</row>
    <row r="370" spans="1:12" x14ac:dyDescent="0.2">
      <c r="A370" s="61"/>
      <c r="B370" s="61"/>
      <c r="C370" s="54"/>
      <c r="D370" s="61">
        <v>84081</v>
      </c>
      <c r="E370" s="49" t="s">
        <v>53</v>
      </c>
      <c r="F370" s="55">
        <v>1</v>
      </c>
      <c r="G370" s="55">
        <v>6</v>
      </c>
      <c r="H370" s="55">
        <v>1</v>
      </c>
      <c r="I370" s="55">
        <v>1</v>
      </c>
      <c r="J370" s="55">
        <v>1</v>
      </c>
      <c r="K370" s="55">
        <v>1</v>
      </c>
      <c r="L370" s="55">
        <v>0</v>
      </c>
    </row>
    <row r="371" spans="1:12" x14ac:dyDescent="0.2">
      <c r="A371" s="61"/>
      <c r="B371" s="61"/>
      <c r="C371" s="54"/>
      <c r="D371" s="61">
        <v>84001</v>
      </c>
      <c r="E371" s="49" t="s">
        <v>767</v>
      </c>
      <c r="F371" s="55">
        <v>0</v>
      </c>
      <c r="G371" s="55">
        <v>5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</row>
    <row r="372" spans="1:12" x14ac:dyDescent="0.2">
      <c r="A372" s="61"/>
      <c r="B372" s="61"/>
      <c r="C372" s="54"/>
      <c r="D372" s="61">
        <v>84041</v>
      </c>
      <c r="E372" s="49" t="s">
        <v>212</v>
      </c>
      <c r="F372" s="55">
        <v>0</v>
      </c>
      <c r="G372" s="55">
        <v>3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</row>
    <row r="373" spans="1:12" x14ac:dyDescent="0.2">
      <c r="A373" s="61"/>
      <c r="B373" s="61"/>
      <c r="C373" s="54"/>
      <c r="D373" s="61">
        <v>84091</v>
      </c>
      <c r="E373" s="49" t="s">
        <v>1600</v>
      </c>
      <c r="F373" s="55">
        <v>0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</row>
    <row r="374" spans="1:12" x14ac:dyDescent="0.2">
      <c r="A374" s="61"/>
      <c r="B374" s="61"/>
      <c r="C374" s="54"/>
      <c r="D374" s="61">
        <v>84092</v>
      </c>
      <c r="E374" s="49" t="s">
        <v>1600</v>
      </c>
      <c r="F374" s="55">
        <v>0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</row>
    <row r="375" spans="1:12" x14ac:dyDescent="0.2">
      <c r="A375" s="61"/>
      <c r="B375" s="11" t="s">
        <v>113</v>
      </c>
      <c r="C375" s="11"/>
      <c r="D375" s="11"/>
      <c r="E375" s="11"/>
      <c r="F375" s="62">
        <v>1</v>
      </c>
      <c r="G375" s="62">
        <v>14</v>
      </c>
      <c r="H375" s="62">
        <v>1</v>
      </c>
      <c r="I375" s="62">
        <v>1</v>
      </c>
      <c r="J375" s="62">
        <v>1</v>
      </c>
      <c r="K375" s="62">
        <v>1</v>
      </c>
      <c r="L375" s="62">
        <v>0</v>
      </c>
    </row>
    <row r="376" spans="1:12" x14ac:dyDescent="0.2">
      <c r="A376" s="61"/>
      <c r="B376" s="61" t="s">
        <v>103</v>
      </c>
      <c r="C376" s="54" t="s">
        <v>114</v>
      </c>
      <c r="D376" s="61">
        <v>81091</v>
      </c>
      <c r="E376" s="49" t="s">
        <v>768</v>
      </c>
      <c r="F376" s="55">
        <v>0</v>
      </c>
      <c r="G376" s="55">
        <v>1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</row>
    <row r="377" spans="1:12" x14ac:dyDescent="0.2">
      <c r="A377" s="61"/>
      <c r="B377" s="61"/>
      <c r="C377" s="54"/>
      <c r="D377" s="61">
        <v>81001</v>
      </c>
      <c r="E377" s="49" t="s">
        <v>769</v>
      </c>
      <c r="F377" s="55">
        <v>0</v>
      </c>
      <c r="G377" s="55">
        <v>1</v>
      </c>
      <c r="H377" s="55">
        <v>1</v>
      </c>
      <c r="I377" s="55">
        <v>1</v>
      </c>
      <c r="J377" s="55">
        <v>1</v>
      </c>
      <c r="K377" s="55">
        <v>1</v>
      </c>
      <c r="L377" s="55">
        <v>0</v>
      </c>
    </row>
    <row r="378" spans="1:12" x14ac:dyDescent="0.2">
      <c r="A378" s="61"/>
      <c r="B378" s="61"/>
      <c r="C378" s="54"/>
      <c r="D378" s="61">
        <v>81021</v>
      </c>
      <c r="E378" s="49" t="s">
        <v>770</v>
      </c>
      <c r="F378" s="55">
        <v>0</v>
      </c>
      <c r="G378" s="55">
        <v>9</v>
      </c>
      <c r="H378" s="55">
        <v>1</v>
      </c>
      <c r="I378" s="55">
        <v>0</v>
      </c>
      <c r="J378" s="55">
        <v>0</v>
      </c>
      <c r="K378" s="55">
        <v>0</v>
      </c>
      <c r="L378" s="55">
        <v>0</v>
      </c>
    </row>
    <row r="379" spans="1:12" x14ac:dyDescent="0.2">
      <c r="A379" s="61"/>
      <c r="B379" s="61"/>
      <c r="C379" s="54"/>
      <c r="D379" s="61">
        <v>81081</v>
      </c>
      <c r="E379" s="49" t="s">
        <v>771</v>
      </c>
      <c r="F379" s="55">
        <v>0</v>
      </c>
      <c r="G379" s="55">
        <v>6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</row>
    <row r="380" spans="1:12" x14ac:dyDescent="0.2">
      <c r="A380" s="61"/>
      <c r="B380" s="61"/>
      <c r="C380" s="54"/>
      <c r="D380" s="61">
        <v>83081</v>
      </c>
      <c r="E380" s="49" t="s">
        <v>772</v>
      </c>
      <c r="F380" s="55">
        <v>0</v>
      </c>
      <c r="G380" s="55">
        <v>6</v>
      </c>
      <c r="H380" s="55">
        <v>2</v>
      </c>
      <c r="I380" s="55">
        <v>2</v>
      </c>
      <c r="J380" s="55">
        <v>2</v>
      </c>
      <c r="K380" s="55">
        <v>0</v>
      </c>
      <c r="L380" s="55">
        <v>0</v>
      </c>
    </row>
    <row r="381" spans="1:12" x14ac:dyDescent="0.2">
      <c r="A381" s="61"/>
      <c r="B381" s="61"/>
      <c r="C381" s="54"/>
      <c r="D381" s="61">
        <v>81281</v>
      </c>
      <c r="E381" s="49" t="s">
        <v>773</v>
      </c>
      <c r="F381" s="55">
        <v>1</v>
      </c>
      <c r="G381" s="55">
        <v>2</v>
      </c>
      <c r="H381" s="55">
        <v>1</v>
      </c>
      <c r="I381" s="55">
        <v>1</v>
      </c>
      <c r="J381" s="55">
        <v>0</v>
      </c>
      <c r="K381" s="55">
        <v>0</v>
      </c>
      <c r="L381" s="55">
        <v>0</v>
      </c>
    </row>
    <row r="382" spans="1:12" x14ac:dyDescent="0.2">
      <c r="A382" s="61"/>
      <c r="B382" s="61"/>
      <c r="C382" s="54"/>
      <c r="D382" s="61">
        <v>83281</v>
      </c>
      <c r="E382" s="49" t="s">
        <v>773</v>
      </c>
      <c r="F382" s="55">
        <v>0</v>
      </c>
      <c r="G382" s="55">
        <v>2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</row>
    <row r="383" spans="1:12" x14ac:dyDescent="0.2">
      <c r="A383" s="61"/>
      <c r="B383" s="61"/>
      <c r="C383" s="54"/>
      <c r="D383" s="61">
        <v>81031</v>
      </c>
      <c r="E383" s="49" t="s">
        <v>204</v>
      </c>
      <c r="F383" s="55">
        <v>0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</row>
    <row r="384" spans="1:12" x14ac:dyDescent="0.2">
      <c r="A384" s="61"/>
      <c r="B384" s="61"/>
      <c r="C384" s="54"/>
      <c r="D384" s="61">
        <v>83391</v>
      </c>
      <c r="E384" s="49" t="s">
        <v>204</v>
      </c>
      <c r="F384" s="55">
        <v>0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</row>
    <row r="385" spans="1:12" x14ac:dyDescent="0.2">
      <c r="A385" s="61"/>
      <c r="B385" s="61"/>
      <c r="C385" s="54"/>
      <c r="D385" s="61">
        <v>81381</v>
      </c>
      <c r="E385" s="49" t="s">
        <v>774</v>
      </c>
      <c r="F385" s="55">
        <v>0</v>
      </c>
      <c r="G385" s="55">
        <v>4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</row>
    <row r="386" spans="1:12" x14ac:dyDescent="0.2">
      <c r="A386" s="61"/>
      <c r="B386" s="61"/>
      <c r="C386" s="54"/>
      <c r="D386" s="61">
        <v>83381</v>
      </c>
      <c r="E386" s="49" t="s">
        <v>774</v>
      </c>
      <c r="F386" s="55">
        <v>0</v>
      </c>
      <c r="G386" s="55">
        <v>2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</row>
    <row r="387" spans="1:12" x14ac:dyDescent="0.2">
      <c r="A387" s="61"/>
      <c r="B387" s="61"/>
      <c r="C387" s="54"/>
      <c r="D387" s="61">
        <v>83361</v>
      </c>
      <c r="E387" s="49" t="s">
        <v>775</v>
      </c>
      <c r="F387" s="55">
        <v>0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</row>
    <row r="388" spans="1:12" x14ac:dyDescent="0.2">
      <c r="A388" s="61"/>
      <c r="B388" s="61"/>
      <c r="C388" s="54"/>
      <c r="D388" s="61">
        <v>81361</v>
      </c>
      <c r="E388" s="49" t="s">
        <v>776</v>
      </c>
      <c r="F388" s="55">
        <v>0</v>
      </c>
      <c r="G388" s="55">
        <v>2</v>
      </c>
      <c r="H388" s="55">
        <v>1</v>
      </c>
      <c r="I388" s="55">
        <v>1</v>
      </c>
      <c r="J388" s="55">
        <v>1</v>
      </c>
      <c r="K388" s="55">
        <v>0</v>
      </c>
      <c r="L388" s="55">
        <v>0</v>
      </c>
    </row>
    <row r="389" spans="1:12" x14ac:dyDescent="0.2">
      <c r="A389" s="61"/>
      <c r="B389" s="61"/>
      <c r="C389" s="54"/>
      <c r="D389" s="61">
        <v>81500</v>
      </c>
      <c r="E389" s="49" t="s">
        <v>1593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</row>
    <row r="390" spans="1:12" x14ac:dyDescent="0.2">
      <c r="A390" s="61"/>
      <c r="B390" s="61"/>
      <c r="C390" s="54"/>
      <c r="D390" s="61">
        <v>81510</v>
      </c>
      <c r="E390" s="49" t="s">
        <v>1593</v>
      </c>
      <c r="F390" s="55">
        <v>0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</row>
    <row r="391" spans="1:12" x14ac:dyDescent="0.2">
      <c r="A391" s="61"/>
      <c r="B391" s="61"/>
      <c r="C391" s="54" t="s">
        <v>124</v>
      </c>
      <c r="D391" s="61">
        <v>81041</v>
      </c>
      <c r="E391" s="49" t="s">
        <v>777</v>
      </c>
      <c r="F391" s="55">
        <v>0</v>
      </c>
      <c r="G391" s="55">
        <v>1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</row>
    <row r="392" spans="1:12" x14ac:dyDescent="0.2">
      <c r="A392" s="61"/>
      <c r="B392" s="61"/>
      <c r="C392" s="54"/>
      <c r="D392" s="61">
        <v>81111</v>
      </c>
      <c r="E392" s="49" t="s">
        <v>777</v>
      </c>
      <c r="F392" s="55">
        <v>0</v>
      </c>
      <c r="G392" s="55">
        <v>1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</row>
    <row r="393" spans="1:12" x14ac:dyDescent="0.2">
      <c r="A393" s="61"/>
      <c r="B393" s="61"/>
      <c r="C393" s="54"/>
      <c r="D393" s="61">
        <v>83061</v>
      </c>
      <c r="E393" s="49" t="s">
        <v>777</v>
      </c>
      <c r="F393" s="55">
        <v>0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</row>
    <row r="394" spans="1:12" x14ac:dyDescent="0.2">
      <c r="A394" s="61"/>
      <c r="B394" s="61"/>
      <c r="C394" s="54"/>
      <c r="D394" s="61">
        <v>83071</v>
      </c>
      <c r="E394" s="49" t="s">
        <v>777</v>
      </c>
      <c r="F394" s="55">
        <v>1</v>
      </c>
      <c r="G394" s="55">
        <v>1</v>
      </c>
      <c r="H394" s="55">
        <v>1</v>
      </c>
      <c r="I394" s="55">
        <v>1</v>
      </c>
      <c r="J394" s="55">
        <v>1</v>
      </c>
      <c r="K394" s="55">
        <v>1</v>
      </c>
      <c r="L394" s="55">
        <v>1</v>
      </c>
    </row>
    <row r="395" spans="1:12" x14ac:dyDescent="0.2">
      <c r="A395" s="61"/>
      <c r="B395" s="61"/>
      <c r="C395" s="54"/>
      <c r="D395" s="61">
        <v>82091</v>
      </c>
      <c r="E395" s="49" t="s">
        <v>201</v>
      </c>
      <c r="F395" s="55">
        <v>0</v>
      </c>
      <c r="G395" s="55">
        <v>1</v>
      </c>
      <c r="H395" s="55">
        <v>1</v>
      </c>
      <c r="I395" s="55">
        <v>0</v>
      </c>
      <c r="J395" s="55">
        <v>0</v>
      </c>
      <c r="K395" s="55">
        <v>0</v>
      </c>
      <c r="L395" s="55">
        <v>0</v>
      </c>
    </row>
    <row r="396" spans="1:12" x14ac:dyDescent="0.2">
      <c r="A396" s="61"/>
      <c r="B396" s="61"/>
      <c r="C396" s="54"/>
      <c r="D396" s="61">
        <v>82001</v>
      </c>
      <c r="E396" s="49" t="s">
        <v>209</v>
      </c>
      <c r="F396" s="55">
        <v>0</v>
      </c>
      <c r="G396" s="55">
        <v>2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</row>
    <row r="397" spans="1:12" x14ac:dyDescent="0.2">
      <c r="A397" s="61"/>
      <c r="B397" s="61"/>
      <c r="C397" s="54"/>
      <c r="D397" s="61">
        <v>82191</v>
      </c>
      <c r="E397" s="49" t="s">
        <v>778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</row>
    <row r="398" spans="1:12" x14ac:dyDescent="0.2">
      <c r="A398" s="61"/>
      <c r="B398" s="61"/>
      <c r="C398" s="54"/>
      <c r="D398" s="61">
        <v>82101</v>
      </c>
      <c r="E398" s="49" t="s">
        <v>779</v>
      </c>
      <c r="F398" s="55">
        <v>0</v>
      </c>
      <c r="G398" s="55">
        <v>1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</row>
    <row r="399" spans="1:12" x14ac:dyDescent="0.2">
      <c r="A399" s="61"/>
      <c r="B399" s="61"/>
      <c r="C399" s="54"/>
      <c r="D399" s="61">
        <v>82291</v>
      </c>
      <c r="E399" s="49" t="s">
        <v>780</v>
      </c>
      <c r="F399" s="55">
        <v>0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</row>
    <row r="400" spans="1:12" x14ac:dyDescent="0.2">
      <c r="A400" s="61"/>
      <c r="B400" s="61"/>
      <c r="C400" s="54"/>
      <c r="D400" s="61">
        <v>82221</v>
      </c>
      <c r="E400" s="49" t="s">
        <v>781</v>
      </c>
      <c r="F400" s="55">
        <v>0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</row>
    <row r="401" spans="1:12" x14ac:dyDescent="0.2">
      <c r="A401" s="61"/>
      <c r="B401" s="61"/>
      <c r="C401" s="54"/>
      <c r="D401" s="61">
        <v>82491</v>
      </c>
      <c r="E401" s="49" t="s">
        <v>202</v>
      </c>
      <c r="F401" s="55">
        <v>0</v>
      </c>
      <c r="G401" s="55">
        <v>1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</row>
    <row r="402" spans="1:12" x14ac:dyDescent="0.2">
      <c r="A402" s="61"/>
      <c r="B402" s="61"/>
      <c r="C402" s="54"/>
      <c r="D402" s="61">
        <v>82421</v>
      </c>
      <c r="E402" s="49" t="s">
        <v>211</v>
      </c>
      <c r="F402" s="55">
        <v>0</v>
      </c>
      <c r="G402" s="55">
        <v>1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</row>
    <row r="403" spans="1:12" x14ac:dyDescent="0.2">
      <c r="A403" s="61"/>
      <c r="B403" s="61"/>
      <c r="C403" s="54"/>
      <c r="D403" s="61">
        <v>82391</v>
      </c>
      <c r="E403" s="49" t="s">
        <v>782</v>
      </c>
      <c r="F403" s="55">
        <v>0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</row>
    <row r="404" spans="1:12" x14ac:dyDescent="0.2">
      <c r="A404" s="61"/>
      <c r="B404" s="61"/>
      <c r="C404" s="54"/>
      <c r="D404" s="61">
        <v>82321</v>
      </c>
      <c r="E404" s="49" t="s">
        <v>210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</row>
    <row r="405" spans="1:12" x14ac:dyDescent="0.2">
      <c r="A405" s="61"/>
      <c r="B405" s="61"/>
      <c r="C405" s="54"/>
      <c r="D405" s="61">
        <v>82081</v>
      </c>
      <c r="E405" s="49" t="s">
        <v>203</v>
      </c>
      <c r="F405" s="55">
        <v>1</v>
      </c>
      <c r="G405" s="55">
        <v>3</v>
      </c>
      <c r="H405" s="55">
        <v>1</v>
      </c>
      <c r="I405" s="55">
        <v>1</v>
      </c>
      <c r="J405" s="55">
        <v>0</v>
      </c>
      <c r="K405" s="55">
        <v>0</v>
      </c>
      <c r="L405" s="55">
        <v>0</v>
      </c>
    </row>
    <row r="406" spans="1:12" x14ac:dyDescent="0.2">
      <c r="A406" s="61"/>
      <c r="B406" s="61"/>
      <c r="C406" s="54"/>
      <c r="D406" s="61">
        <v>83091</v>
      </c>
      <c r="E406" s="49" t="s">
        <v>203</v>
      </c>
      <c r="F406" s="55">
        <v>1</v>
      </c>
      <c r="G406" s="55">
        <v>4</v>
      </c>
      <c r="H406" s="55">
        <v>1</v>
      </c>
      <c r="I406" s="55">
        <v>1</v>
      </c>
      <c r="J406" s="55">
        <v>0</v>
      </c>
      <c r="K406" s="55">
        <v>0</v>
      </c>
      <c r="L406" s="55">
        <v>0</v>
      </c>
    </row>
    <row r="407" spans="1:12" x14ac:dyDescent="0.2">
      <c r="A407" s="61"/>
      <c r="B407" s="61"/>
      <c r="C407" s="54" t="s">
        <v>403</v>
      </c>
      <c r="D407" s="61">
        <v>81191</v>
      </c>
      <c r="E407" s="49" t="s">
        <v>783</v>
      </c>
      <c r="F407" s="55">
        <v>0</v>
      </c>
      <c r="G407" s="55">
        <v>1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</row>
    <row r="408" spans="1:12" x14ac:dyDescent="0.2">
      <c r="A408" s="61"/>
      <c r="B408" s="61"/>
      <c r="C408" s="54"/>
      <c r="D408" s="61">
        <v>81101</v>
      </c>
      <c r="E408" s="49" t="s">
        <v>784</v>
      </c>
      <c r="F408" s="55">
        <v>0</v>
      </c>
      <c r="G408" s="55">
        <v>5</v>
      </c>
      <c r="H408" s="55">
        <v>2</v>
      </c>
      <c r="I408" s="55">
        <v>0</v>
      </c>
      <c r="J408" s="55">
        <v>0</v>
      </c>
      <c r="K408" s="55">
        <v>0</v>
      </c>
      <c r="L408" s="55">
        <v>0</v>
      </c>
    </row>
    <row r="409" spans="1:12" x14ac:dyDescent="0.2">
      <c r="A409" s="61"/>
      <c r="B409" s="11" t="s">
        <v>115</v>
      </c>
      <c r="C409" s="11"/>
      <c r="D409" s="11"/>
      <c r="E409" s="11"/>
      <c r="F409" s="62">
        <v>4</v>
      </c>
      <c r="G409" s="62">
        <v>57</v>
      </c>
      <c r="H409" s="62">
        <v>12</v>
      </c>
      <c r="I409" s="62">
        <v>8</v>
      </c>
      <c r="J409" s="62">
        <v>5</v>
      </c>
      <c r="K409" s="62">
        <v>2</v>
      </c>
      <c r="L409" s="62">
        <v>1</v>
      </c>
    </row>
    <row r="410" spans="1:12" ht="25.5" x14ac:dyDescent="0.2">
      <c r="A410" s="61"/>
      <c r="B410" s="61" t="s">
        <v>109</v>
      </c>
      <c r="C410" s="54" t="s">
        <v>131</v>
      </c>
      <c r="D410" s="61">
        <v>81501</v>
      </c>
      <c r="E410" s="49" t="s">
        <v>785</v>
      </c>
      <c r="F410" s="55">
        <v>0</v>
      </c>
      <c r="G410" s="55">
        <v>5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</row>
    <row r="411" spans="1:12" x14ac:dyDescent="0.2">
      <c r="A411" s="61"/>
      <c r="B411" s="61"/>
      <c r="C411" s="54"/>
      <c r="D411" s="61">
        <v>81551</v>
      </c>
      <c r="E411" s="49" t="s">
        <v>786</v>
      </c>
      <c r="F411" s="55">
        <v>3</v>
      </c>
      <c r="G411" s="55">
        <v>12</v>
      </c>
      <c r="H411" s="55">
        <v>3</v>
      </c>
      <c r="I411" s="55">
        <v>3</v>
      </c>
      <c r="J411" s="55">
        <v>2</v>
      </c>
      <c r="K411" s="55">
        <v>2</v>
      </c>
      <c r="L411" s="55">
        <v>0</v>
      </c>
    </row>
    <row r="412" spans="1:12" x14ac:dyDescent="0.2">
      <c r="A412" s="61"/>
      <c r="B412" s="61"/>
      <c r="C412" s="54"/>
      <c r="D412" s="61">
        <v>81531</v>
      </c>
      <c r="E412" s="49" t="s">
        <v>787</v>
      </c>
      <c r="F412" s="55">
        <v>2</v>
      </c>
      <c r="G412" s="55">
        <v>7</v>
      </c>
      <c r="H412" s="55">
        <v>4</v>
      </c>
      <c r="I412" s="55">
        <v>4</v>
      </c>
      <c r="J412" s="55">
        <v>4</v>
      </c>
      <c r="K412" s="55">
        <v>2</v>
      </c>
      <c r="L412" s="55">
        <v>2</v>
      </c>
    </row>
    <row r="413" spans="1:12" x14ac:dyDescent="0.2">
      <c r="A413" s="61"/>
      <c r="B413" s="61"/>
      <c r="C413" s="54"/>
      <c r="D413" s="61">
        <v>81541</v>
      </c>
      <c r="E413" s="49" t="s">
        <v>787</v>
      </c>
      <c r="F413" s="55">
        <v>0</v>
      </c>
      <c r="G413" s="55">
        <v>1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</row>
    <row r="414" spans="1:12" x14ac:dyDescent="0.2">
      <c r="A414" s="61"/>
      <c r="B414" s="61"/>
      <c r="C414" s="54"/>
      <c r="D414" s="61">
        <v>81561</v>
      </c>
      <c r="E414" s="49" t="s">
        <v>788</v>
      </c>
      <c r="F414" s="55">
        <v>3</v>
      </c>
      <c r="G414" s="55">
        <v>12</v>
      </c>
      <c r="H414" s="55">
        <v>4</v>
      </c>
      <c r="I414" s="55">
        <v>3</v>
      </c>
      <c r="J414" s="55">
        <v>2</v>
      </c>
      <c r="K414" s="55">
        <v>1</v>
      </c>
      <c r="L414" s="55">
        <v>1</v>
      </c>
    </row>
    <row r="415" spans="1:12" x14ac:dyDescent="0.2">
      <c r="A415" s="61"/>
      <c r="B415" s="61"/>
      <c r="C415" s="54"/>
      <c r="D415" s="61">
        <v>81571</v>
      </c>
      <c r="E415" s="49" t="s">
        <v>789</v>
      </c>
      <c r="F415" s="55">
        <v>2</v>
      </c>
      <c r="G415" s="55">
        <v>7</v>
      </c>
      <c r="H415" s="55">
        <v>3</v>
      </c>
      <c r="I415" s="55">
        <v>2</v>
      </c>
      <c r="J415" s="55">
        <v>1</v>
      </c>
      <c r="K415" s="55">
        <v>0</v>
      </c>
      <c r="L415" s="55">
        <v>0</v>
      </c>
    </row>
    <row r="416" spans="1:12" x14ac:dyDescent="0.2">
      <c r="A416" s="61"/>
      <c r="B416" s="61"/>
      <c r="C416" s="54"/>
      <c r="D416" s="61">
        <v>81511</v>
      </c>
      <c r="E416" s="49" t="s">
        <v>790</v>
      </c>
      <c r="F416" s="55">
        <v>1</v>
      </c>
      <c r="G416" s="55">
        <v>7</v>
      </c>
      <c r="H416" s="55">
        <v>1</v>
      </c>
      <c r="I416" s="55">
        <v>1</v>
      </c>
      <c r="J416" s="55">
        <v>0</v>
      </c>
      <c r="K416" s="55">
        <v>0</v>
      </c>
      <c r="L416" s="55">
        <v>0</v>
      </c>
    </row>
    <row r="417" spans="1:12" x14ac:dyDescent="0.2">
      <c r="A417" s="61"/>
      <c r="B417" s="61"/>
      <c r="C417" s="54"/>
      <c r="D417" s="61">
        <v>81521</v>
      </c>
      <c r="E417" s="49" t="s">
        <v>790</v>
      </c>
      <c r="F417" s="55">
        <v>0</v>
      </c>
      <c r="G417" s="55">
        <v>2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</row>
    <row r="418" spans="1:12" x14ac:dyDescent="0.2">
      <c r="A418" s="61"/>
      <c r="B418" s="61"/>
      <c r="C418" s="54"/>
      <c r="D418" s="61">
        <v>81701</v>
      </c>
      <c r="E418" s="49" t="s">
        <v>1597</v>
      </c>
      <c r="F418" s="55">
        <v>0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</row>
    <row r="419" spans="1:12" x14ac:dyDescent="0.2">
      <c r="A419" s="61"/>
      <c r="B419" s="61"/>
      <c r="C419" s="54"/>
      <c r="D419" s="61">
        <v>81801</v>
      </c>
      <c r="E419" s="49" t="s">
        <v>1597</v>
      </c>
      <c r="F419" s="55">
        <v>0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</row>
    <row r="420" spans="1:12" x14ac:dyDescent="0.2">
      <c r="A420" s="61"/>
      <c r="B420" s="11" t="s">
        <v>133</v>
      </c>
      <c r="C420" s="11"/>
      <c r="D420" s="11"/>
      <c r="E420" s="11"/>
      <c r="F420" s="62">
        <v>11</v>
      </c>
      <c r="G420" s="62">
        <v>53</v>
      </c>
      <c r="H420" s="62">
        <v>15</v>
      </c>
      <c r="I420" s="62">
        <v>13</v>
      </c>
      <c r="J420" s="62">
        <v>9</v>
      </c>
      <c r="K420" s="62">
        <v>5</v>
      </c>
      <c r="L420" s="62">
        <v>3</v>
      </c>
    </row>
    <row r="421" spans="1:12" x14ac:dyDescent="0.2">
      <c r="A421" s="61"/>
      <c r="B421" s="61" t="s">
        <v>104</v>
      </c>
      <c r="C421" s="54" t="s">
        <v>125</v>
      </c>
      <c r="D421" s="61">
        <v>81051</v>
      </c>
      <c r="E421" s="49" t="s">
        <v>791</v>
      </c>
      <c r="F421" s="55">
        <v>3</v>
      </c>
      <c r="G421" s="55">
        <v>6</v>
      </c>
      <c r="H421" s="55">
        <v>2</v>
      </c>
      <c r="I421" s="55">
        <v>2</v>
      </c>
      <c r="J421" s="55">
        <v>1</v>
      </c>
      <c r="K421" s="55">
        <v>0</v>
      </c>
      <c r="L421" s="55">
        <v>0</v>
      </c>
    </row>
    <row r="422" spans="1:12" x14ac:dyDescent="0.2">
      <c r="A422" s="61"/>
      <c r="B422" s="61"/>
      <c r="C422" s="54"/>
      <c r="D422" s="61">
        <v>81271</v>
      </c>
      <c r="E422" s="49" t="s">
        <v>49</v>
      </c>
      <c r="F422" s="55">
        <v>0</v>
      </c>
      <c r="G422" s="55">
        <v>16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</row>
    <row r="423" spans="1:12" x14ac:dyDescent="0.2">
      <c r="A423" s="61"/>
      <c r="B423" s="61"/>
      <c r="C423" s="54"/>
      <c r="D423" s="61">
        <v>81071</v>
      </c>
      <c r="E423" s="49" t="s">
        <v>208</v>
      </c>
      <c r="F423" s="55">
        <v>5</v>
      </c>
      <c r="G423" s="55">
        <v>15</v>
      </c>
      <c r="H423" s="55">
        <v>10</v>
      </c>
      <c r="I423" s="55">
        <v>10</v>
      </c>
      <c r="J423" s="55">
        <v>7</v>
      </c>
      <c r="K423" s="55">
        <v>4</v>
      </c>
      <c r="L423" s="55">
        <v>3</v>
      </c>
    </row>
    <row r="424" spans="1:12" x14ac:dyDescent="0.2">
      <c r="A424" s="61"/>
      <c r="B424" s="61"/>
      <c r="C424" s="54"/>
      <c r="D424" s="61">
        <v>81161</v>
      </c>
      <c r="E424" s="49" t="s">
        <v>199</v>
      </c>
      <c r="F424" s="55">
        <v>1</v>
      </c>
      <c r="G424" s="55">
        <v>17</v>
      </c>
      <c r="H424" s="55">
        <v>3</v>
      </c>
      <c r="I424" s="55">
        <v>3</v>
      </c>
      <c r="J424" s="55">
        <v>2</v>
      </c>
      <c r="K424" s="55">
        <v>0</v>
      </c>
      <c r="L424" s="55">
        <v>0</v>
      </c>
    </row>
    <row r="425" spans="1:12" x14ac:dyDescent="0.2">
      <c r="A425" s="61"/>
      <c r="B425" s="61"/>
      <c r="C425" s="54"/>
      <c r="D425" s="61">
        <v>81061</v>
      </c>
      <c r="E425" s="49" t="s">
        <v>52</v>
      </c>
      <c r="F425" s="55">
        <v>1</v>
      </c>
      <c r="G425" s="55">
        <v>13</v>
      </c>
      <c r="H425" s="55">
        <v>2</v>
      </c>
      <c r="I425" s="55">
        <v>2</v>
      </c>
      <c r="J425" s="55">
        <v>0</v>
      </c>
      <c r="K425" s="55">
        <v>0</v>
      </c>
      <c r="L425" s="55">
        <v>0</v>
      </c>
    </row>
    <row r="426" spans="1:12" x14ac:dyDescent="0.2">
      <c r="A426" s="61"/>
      <c r="B426" s="61"/>
      <c r="C426" s="54" t="s">
        <v>117</v>
      </c>
      <c r="D426" s="61">
        <v>88101</v>
      </c>
      <c r="E426" s="49" t="s">
        <v>792</v>
      </c>
      <c r="F426" s="55">
        <v>0</v>
      </c>
      <c r="G426" s="55">
        <v>6</v>
      </c>
      <c r="H426" s="55">
        <v>1</v>
      </c>
      <c r="I426" s="55">
        <v>0</v>
      </c>
      <c r="J426" s="55">
        <v>0</v>
      </c>
      <c r="K426" s="55">
        <v>0</v>
      </c>
      <c r="L426" s="55">
        <v>0</v>
      </c>
    </row>
    <row r="427" spans="1:12" x14ac:dyDescent="0.2">
      <c r="A427" s="61"/>
      <c r="B427" s="61"/>
      <c r="C427" s="54"/>
      <c r="D427" s="61">
        <v>81601</v>
      </c>
      <c r="E427" s="49" t="s">
        <v>793</v>
      </c>
      <c r="F427" s="55">
        <v>0</v>
      </c>
      <c r="G427" s="55">
        <v>7</v>
      </c>
      <c r="H427" s="55">
        <v>1</v>
      </c>
      <c r="I427" s="55">
        <v>1</v>
      </c>
      <c r="J427" s="55">
        <v>0</v>
      </c>
      <c r="K427" s="55">
        <v>0</v>
      </c>
      <c r="L427" s="55">
        <v>0</v>
      </c>
    </row>
    <row r="428" spans="1:12" x14ac:dyDescent="0.2">
      <c r="A428" s="61"/>
      <c r="B428" s="61"/>
      <c r="C428" s="54"/>
      <c r="D428" s="61">
        <v>88131</v>
      </c>
      <c r="E428" s="49" t="s">
        <v>206</v>
      </c>
      <c r="F428" s="55">
        <v>0</v>
      </c>
      <c r="G428" s="55">
        <v>1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</row>
    <row r="429" spans="1:12" x14ac:dyDescent="0.2">
      <c r="A429" s="61"/>
      <c r="B429" s="61"/>
      <c r="C429" s="54"/>
      <c r="D429" s="61">
        <v>88141</v>
      </c>
      <c r="E429" s="49" t="s">
        <v>206</v>
      </c>
      <c r="F429" s="55">
        <v>1</v>
      </c>
      <c r="G429" s="55">
        <v>3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</row>
    <row r="430" spans="1:12" x14ac:dyDescent="0.2">
      <c r="A430" s="61"/>
      <c r="B430" s="61"/>
      <c r="C430" s="54"/>
      <c r="D430" s="61">
        <v>88111</v>
      </c>
      <c r="E430" s="49" t="s">
        <v>794</v>
      </c>
      <c r="F430" s="55">
        <v>1</v>
      </c>
      <c r="G430" s="55">
        <v>1</v>
      </c>
      <c r="H430" s="55">
        <v>1</v>
      </c>
      <c r="I430" s="55">
        <v>1</v>
      </c>
      <c r="J430" s="55">
        <v>0</v>
      </c>
      <c r="K430" s="55">
        <v>0</v>
      </c>
      <c r="L430" s="55">
        <v>0</v>
      </c>
    </row>
    <row r="431" spans="1:12" x14ac:dyDescent="0.2">
      <c r="A431" s="61"/>
      <c r="B431" s="61"/>
      <c r="C431" s="54"/>
      <c r="D431" s="61">
        <v>88121</v>
      </c>
      <c r="E431" s="49" t="s">
        <v>794</v>
      </c>
      <c r="F431" s="55">
        <v>2</v>
      </c>
      <c r="G431" s="55">
        <v>7</v>
      </c>
      <c r="H431" s="55">
        <v>3</v>
      </c>
      <c r="I431" s="55">
        <v>3</v>
      </c>
      <c r="J431" s="55">
        <v>3</v>
      </c>
      <c r="K431" s="55">
        <v>2</v>
      </c>
      <c r="L431" s="55">
        <v>0</v>
      </c>
    </row>
    <row r="432" spans="1:12" x14ac:dyDescent="0.2">
      <c r="A432" s="61"/>
      <c r="B432" s="61"/>
      <c r="C432" s="54"/>
      <c r="D432" s="61">
        <v>88151</v>
      </c>
      <c r="E432" s="49" t="s">
        <v>50</v>
      </c>
      <c r="F432" s="55">
        <v>1</v>
      </c>
      <c r="G432" s="55">
        <v>2</v>
      </c>
      <c r="H432" s="55">
        <v>1</v>
      </c>
      <c r="I432" s="55">
        <v>1</v>
      </c>
      <c r="J432" s="55">
        <v>1</v>
      </c>
      <c r="K432" s="55">
        <v>1</v>
      </c>
      <c r="L432" s="55">
        <v>0</v>
      </c>
    </row>
    <row r="433" spans="1:12" x14ac:dyDescent="0.2">
      <c r="A433" s="61"/>
      <c r="B433" s="61"/>
      <c r="C433" s="54"/>
      <c r="D433" s="61">
        <v>88161</v>
      </c>
      <c r="E433" s="49" t="s">
        <v>50</v>
      </c>
      <c r="F433" s="55">
        <v>0</v>
      </c>
      <c r="G433" s="55">
        <v>1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</row>
    <row r="434" spans="1:12" x14ac:dyDescent="0.2">
      <c r="A434" s="61"/>
      <c r="B434" s="61"/>
      <c r="C434" s="54"/>
      <c r="D434" s="61">
        <v>88211</v>
      </c>
      <c r="E434" s="49" t="s">
        <v>51</v>
      </c>
      <c r="F434" s="55">
        <v>0</v>
      </c>
      <c r="G434" s="55">
        <v>10</v>
      </c>
      <c r="H434" s="55">
        <v>4</v>
      </c>
      <c r="I434" s="55">
        <v>3</v>
      </c>
      <c r="J434" s="55">
        <v>0</v>
      </c>
      <c r="K434" s="55">
        <v>0</v>
      </c>
      <c r="L434" s="55">
        <v>0</v>
      </c>
    </row>
    <row r="435" spans="1:12" x14ac:dyDescent="0.2">
      <c r="A435" s="61"/>
      <c r="B435" s="61"/>
      <c r="C435" s="54"/>
      <c r="D435" s="61">
        <v>88221</v>
      </c>
      <c r="E435" s="49" t="s">
        <v>51</v>
      </c>
      <c r="F435" s="55">
        <v>0</v>
      </c>
      <c r="G435" s="55">
        <v>4</v>
      </c>
      <c r="H435" s="55">
        <v>1</v>
      </c>
      <c r="I435" s="55">
        <v>1</v>
      </c>
      <c r="J435" s="55">
        <v>0</v>
      </c>
      <c r="K435" s="55">
        <v>0</v>
      </c>
      <c r="L435" s="55">
        <v>0</v>
      </c>
    </row>
    <row r="436" spans="1:12" x14ac:dyDescent="0.2">
      <c r="A436" s="63"/>
      <c r="B436" s="11" t="s">
        <v>118</v>
      </c>
      <c r="C436" s="11"/>
      <c r="D436" s="11"/>
      <c r="E436" s="11"/>
      <c r="F436" s="62">
        <v>15</v>
      </c>
      <c r="G436" s="62">
        <v>109</v>
      </c>
      <c r="H436" s="62">
        <v>29</v>
      </c>
      <c r="I436" s="62">
        <v>27</v>
      </c>
      <c r="J436" s="62">
        <v>14</v>
      </c>
      <c r="K436" s="62">
        <v>7</v>
      </c>
      <c r="L436" s="62">
        <v>3</v>
      </c>
    </row>
    <row r="437" spans="1:12" x14ac:dyDescent="0.2">
      <c r="A437" s="57" t="s">
        <v>95</v>
      </c>
      <c r="B437" s="57"/>
      <c r="C437" s="57"/>
      <c r="D437" s="57"/>
      <c r="E437" s="57"/>
      <c r="F437" s="64">
        <v>75</v>
      </c>
      <c r="G437" s="64">
        <v>501</v>
      </c>
      <c r="H437" s="64">
        <v>157</v>
      </c>
      <c r="I437" s="64">
        <v>139</v>
      </c>
      <c r="J437" s="64">
        <v>86</v>
      </c>
      <c r="K437" s="64">
        <v>46</v>
      </c>
      <c r="L437" s="64">
        <v>20</v>
      </c>
    </row>
    <row r="438" spans="1:12" x14ac:dyDescent="0.2">
      <c r="A438" s="61" t="s">
        <v>18</v>
      </c>
      <c r="B438" s="61" t="s">
        <v>108</v>
      </c>
      <c r="C438" s="54" t="s">
        <v>426</v>
      </c>
      <c r="D438" s="61">
        <v>228831</v>
      </c>
      <c r="E438" s="49" t="s">
        <v>795</v>
      </c>
      <c r="F438" s="55">
        <v>0</v>
      </c>
      <c r="G438" s="55">
        <v>4</v>
      </c>
      <c r="H438" s="55">
        <v>1</v>
      </c>
      <c r="I438" s="55">
        <v>0</v>
      </c>
      <c r="J438" s="55">
        <v>0</v>
      </c>
      <c r="K438" s="55">
        <v>0</v>
      </c>
      <c r="L438" s="55">
        <v>0</v>
      </c>
    </row>
    <row r="439" spans="1:12" x14ac:dyDescent="0.2">
      <c r="A439" s="61"/>
      <c r="B439" s="61"/>
      <c r="C439" s="54"/>
      <c r="D439" s="61">
        <v>233661</v>
      </c>
      <c r="E439" s="49" t="s">
        <v>795</v>
      </c>
      <c r="F439" s="55">
        <v>0</v>
      </c>
      <c r="G439" s="55">
        <v>9</v>
      </c>
      <c r="H439" s="55">
        <v>1</v>
      </c>
      <c r="I439" s="55">
        <v>0</v>
      </c>
      <c r="J439" s="55">
        <v>0</v>
      </c>
      <c r="K439" s="55">
        <v>0</v>
      </c>
      <c r="L439" s="55">
        <v>0</v>
      </c>
    </row>
    <row r="440" spans="1:12" x14ac:dyDescent="0.2">
      <c r="A440" s="61"/>
      <c r="B440" s="61"/>
      <c r="C440" s="54"/>
      <c r="D440" s="61">
        <v>228811</v>
      </c>
      <c r="E440" s="49" t="s">
        <v>796</v>
      </c>
      <c r="F440" s="55">
        <v>13</v>
      </c>
      <c r="G440" s="55">
        <v>41</v>
      </c>
      <c r="H440" s="55">
        <v>20</v>
      </c>
      <c r="I440" s="55">
        <v>17</v>
      </c>
      <c r="J440" s="55">
        <v>13</v>
      </c>
      <c r="K440" s="55">
        <v>8</v>
      </c>
      <c r="L440" s="55">
        <v>5</v>
      </c>
    </row>
    <row r="441" spans="1:12" x14ac:dyDescent="0.2">
      <c r="A441" s="61"/>
      <c r="B441" s="61"/>
      <c r="C441" s="54"/>
      <c r="D441" s="61">
        <v>233631</v>
      </c>
      <c r="E441" s="49" t="s">
        <v>796</v>
      </c>
      <c r="F441" s="55">
        <v>14</v>
      </c>
      <c r="G441" s="55">
        <v>42</v>
      </c>
      <c r="H441" s="55">
        <v>19</v>
      </c>
      <c r="I441" s="55">
        <v>16</v>
      </c>
      <c r="J441" s="55">
        <v>12</v>
      </c>
      <c r="K441" s="55">
        <v>6</v>
      </c>
      <c r="L441" s="55">
        <v>5</v>
      </c>
    </row>
    <row r="442" spans="1:12" x14ac:dyDescent="0.2">
      <c r="A442" s="61"/>
      <c r="B442" s="61"/>
      <c r="C442" s="54"/>
      <c r="D442" s="61">
        <v>227132</v>
      </c>
      <c r="E442" s="49" t="s">
        <v>797</v>
      </c>
      <c r="F442" s="55">
        <v>3</v>
      </c>
      <c r="G442" s="55">
        <v>6</v>
      </c>
      <c r="H442" s="55">
        <v>2</v>
      </c>
      <c r="I442" s="55">
        <v>2</v>
      </c>
      <c r="J442" s="55">
        <v>0</v>
      </c>
      <c r="K442" s="55">
        <v>0</v>
      </c>
      <c r="L442" s="55">
        <v>0</v>
      </c>
    </row>
    <row r="443" spans="1:12" x14ac:dyDescent="0.2">
      <c r="A443" s="61"/>
      <c r="B443" s="61"/>
      <c r="C443" s="54"/>
      <c r="D443" s="61">
        <v>236022</v>
      </c>
      <c r="E443" s="49" t="s">
        <v>797</v>
      </c>
      <c r="F443" s="55">
        <v>0</v>
      </c>
      <c r="G443" s="55">
        <v>4</v>
      </c>
      <c r="H443" s="55">
        <v>2</v>
      </c>
      <c r="I443" s="55">
        <v>1</v>
      </c>
      <c r="J443" s="55">
        <v>2</v>
      </c>
      <c r="K443" s="55">
        <v>1</v>
      </c>
      <c r="L443" s="55">
        <v>1</v>
      </c>
    </row>
    <row r="444" spans="1:12" x14ac:dyDescent="0.2">
      <c r="A444" s="61"/>
      <c r="B444" s="11" t="s">
        <v>126</v>
      </c>
      <c r="C444" s="11"/>
      <c r="D444" s="11"/>
      <c r="E444" s="11"/>
      <c r="F444" s="62">
        <v>30</v>
      </c>
      <c r="G444" s="62">
        <v>106</v>
      </c>
      <c r="H444" s="62">
        <v>45</v>
      </c>
      <c r="I444" s="62">
        <v>36</v>
      </c>
      <c r="J444" s="62">
        <v>27</v>
      </c>
      <c r="K444" s="62">
        <v>15</v>
      </c>
      <c r="L444" s="62">
        <v>11</v>
      </c>
    </row>
    <row r="445" spans="1:12" x14ac:dyDescent="0.2">
      <c r="A445" s="61"/>
      <c r="B445" s="61" t="s">
        <v>105</v>
      </c>
      <c r="C445" s="54" t="s">
        <v>434</v>
      </c>
      <c r="D445" s="61">
        <v>241252</v>
      </c>
      <c r="E445" s="49" t="s">
        <v>798</v>
      </c>
      <c r="F445" s="55">
        <v>1</v>
      </c>
      <c r="G445" s="55">
        <v>3</v>
      </c>
      <c r="H445" s="55">
        <v>1</v>
      </c>
      <c r="I445" s="55">
        <v>1</v>
      </c>
      <c r="J445" s="55">
        <v>1</v>
      </c>
      <c r="K445" s="55">
        <v>1</v>
      </c>
      <c r="L445" s="55">
        <v>1</v>
      </c>
    </row>
    <row r="446" spans="1:12" x14ac:dyDescent="0.2">
      <c r="A446" s="61"/>
      <c r="B446" s="61"/>
      <c r="C446" s="54" t="s">
        <v>799</v>
      </c>
      <c r="D446" s="61">
        <v>236142</v>
      </c>
      <c r="E446" s="49" t="s">
        <v>800</v>
      </c>
      <c r="F446" s="55">
        <v>24</v>
      </c>
      <c r="G446" s="55">
        <v>60</v>
      </c>
      <c r="H446" s="55">
        <v>22</v>
      </c>
      <c r="I446" s="55">
        <v>22</v>
      </c>
      <c r="J446" s="55">
        <v>20</v>
      </c>
      <c r="K446" s="55">
        <v>14</v>
      </c>
      <c r="L446" s="55">
        <v>12</v>
      </c>
    </row>
    <row r="447" spans="1:12" x14ac:dyDescent="0.2">
      <c r="A447" s="61"/>
      <c r="B447" s="61"/>
      <c r="C447" s="54"/>
      <c r="D447" s="61">
        <v>241292</v>
      </c>
      <c r="E447" s="49" t="s">
        <v>800</v>
      </c>
      <c r="F447" s="55">
        <v>23</v>
      </c>
      <c r="G447" s="55">
        <v>86</v>
      </c>
      <c r="H447" s="55">
        <v>23</v>
      </c>
      <c r="I447" s="55">
        <v>21</v>
      </c>
      <c r="J447" s="55">
        <v>20</v>
      </c>
      <c r="K447" s="55">
        <v>14</v>
      </c>
      <c r="L447" s="55">
        <v>10</v>
      </c>
    </row>
    <row r="448" spans="1:12" x14ac:dyDescent="0.2">
      <c r="A448" s="61"/>
      <c r="B448" s="61"/>
      <c r="C448" s="54"/>
      <c r="D448" s="61">
        <v>241341</v>
      </c>
      <c r="E448" s="49" t="s">
        <v>801</v>
      </c>
      <c r="F448" s="55">
        <v>6</v>
      </c>
      <c r="G448" s="55">
        <v>25</v>
      </c>
      <c r="H448" s="55">
        <v>7</v>
      </c>
      <c r="I448" s="55">
        <v>6</v>
      </c>
      <c r="J448" s="55">
        <v>3</v>
      </c>
      <c r="K448" s="55">
        <v>3</v>
      </c>
      <c r="L448" s="55">
        <v>2</v>
      </c>
    </row>
    <row r="449" spans="1:12" x14ac:dyDescent="0.2">
      <c r="A449" s="61"/>
      <c r="B449" s="61"/>
      <c r="C449" s="54"/>
      <c r="D449" s="61">
        <v>236131</v>
      </c>
      <c r="E449" s="49" t="s">
        <v>802</v>
      </c>
      <c r="F449" s="55">
        <v>12</v>
      </c>
      <c r="G449" s="55">
        <v>29</v>
      </c>
      <c r="H449" s="55">
        <v>14</v>
      </c>
      <c r="I449" s="55">
        <v>14</v>
      </c>
      <c r="J449" s="55">
        <v>12</v>
      </c>
      <c r="K449" s="55">
        <v>7</v>
      </c>
      <c r="L449" s="55">
        <v>6</v>
      </c>
    </row>
    <row r="450" spans="1:12" ht="25.5" x14ac:dyDescent="0.2">
      <c r="A450" s="61"/>
      <c r="B450" s="61"/>
      <c r="C450" s="54" t="s">
        <v>393</v>
      </c>
      <c r="D450" s="61">
        <v>236121</v>
      </c>
      <c r="E450" s="49" t="s">
        <v>803</v>
      </c>
      <c r="F450" s="55">
        <v>1</v>
      </c>
      <c r="G450" s="55">
        <v>10</v>
      </c>
      <c r="H450" s="55">
        <v>2</v>
      </c>
      <c r="I450" s="55">
        <v>2</v>
      </c>
      <c r="J450" s="55">
        <v>2</v>
      </c>
      <c r="K450" s="55">
        <v>1</v>
      </c>
      <c r="L450" s="55">
        <v>1</v>
      </c>
    </row>
    <row r="451" spans="1:12" x14ac:dyDescent="0.2">
      <c r="A451" s="61"/>
      <c r="B451" s="61"/>
      <c r="C451" s="54"/>
      <c r="D451" s="61">
        <v>241331</v>
      </c>
      <c r="E451" s="49" t="s">
        <v>803</v>
      </c>
      <c r="F451" s="55">
        <v>3</v>
      </c>
      <c r="G451" s="55">
        <v>28</v>
      </c>
      <c r="H451" s="55">
        <v>5</v>
      </c>
      <c r="I451" s="55">
        <v>5</v>
      </c>
      <c r="J451" s="55">
        <v>5</v>
      </c>
      <c r="K451" s="55">
        <v>4</v>
      </c>
      <c r="L451" s="55">
        <v>3</v>
      </c>
    </row>
    <row r="452" spans="1:12" x14ac:dyDescent="0.2">
      <c r="A452" s="61"/>
      <c r="B452" s="61"/>
      <c r="C452" s="54"/>
      <c r="D452" s="61">
        <v>236151</v>
      </c>
      <c r="E452" s="49" t="s">
        <v>216</v>
      </c>
      <c r="F452" s="55">
        <v>3</v>
      </c>
      <c r="G452" s="55">
        <v>13</v>
      </c>
      <c r="H452" s="55">
        <v>2</v>
      </c>
      <c r="I452" s="55">
        <v>2</v>
      </c>
      <c r="J452" s="55">
        <v>2</v>
      </c>
      <c r="K452" s="55">
        <v>2</v>
      </c>
      <c r="L452" s="55">
        <v>2</v>
      </c>
    </row>
    <row r="453" spans="1:12" x14ac:dyDescent="0.2">
      <c r="A453" s="61"/>
      <c r="B453" s="61"/>
      <c r="C453" s="54"/>
      <c r="D453" s="61">
        <v>241351</v>
      </c>
      <c r="E453" s="49" t="s">
        <v>216</v>
      </c>
      <c r="F453" s="55">
        <v>3</v>
      </c>
      <c r="G453" s="55">
        <v>19</v>
      </c>
      <c r="H453" s="55">
        <v>4</v>
      </c>
      <c r="I453" s="55">
        <v>4</v>
      </c>
      <c r="J453" s="55">
        <v>2</v>
      </c>
      <c r="K453" s="55">
        <v>1</v>
      </c>
      <c r="L453" s="55">
        <v>1</v>
      </c>
    </row>
    <row r="454" spans="1:12" x14ac:dyDescent="0.2">
      <c r="A454" s="61"/>
      <c r="B454" s="61"/>
      <c r="C454" s="54" t="s">
        <v>405</v>
      </c>
      <c r="D454" s="61">
        <v>241361</v>
      </c>
      <c r="E454" s="49" t="s">
        <v>804</v>
      </c>
      <c r="F454" s="55">
        <v>2</v>
      </c>
      <c r="G454" s="55">
        <v>9</v>
      </c>
      <c r="H454" s="55">
        <v>4</v>
      </c>
      <c r="I454" s="55">
        <v>2</v>
      </c>
      <c r="J454" s="55">
        <v>1</v>
      </c>
      <c r="K454" s="55">
        <v>1</v>
      </c>
      <c r="L454" s="55">
        <v>1</v>
      </c>
    </row>
    <row r="455" spans="1:12" x14ac:dyDescent="0.2">
      <c r="A455" s="61"/>
      <c r="B455" s="61"/>
      <c r="C455" s="54"/>
      <c r="D455" s="61">
        <v>241232</v>
      </c>
      <c r="E455" s="49" t="s">
        <v>805</v>
      </c>
      <c r="F455" s="55">
        <v>23</v>
      </c>
      <c r="G455" s="55">
        <v>78</v>
      </c>
      <c r="H455" s="55">
        <v>21</v>
      </c>
      <c r="I455" s="55">
        <v>21</v>
      </c>
      <c r="J455" s="55">
        <v>18</v>
      </c>
      <c r="K455" s="55">
        <v>10</v>
      </c>
      <c r="L455" s="55">
        <v>9</v>
      </c>
    </row>
    <row r="456" spans="1:12" x14ac:dyDescent="0.2">
      <c r="A456" s="61"/>
      <c r="B456" s="61"/>
      <c r="C456" s="54" t="s">
        <v>406</v>
      </c>
      <c r="D456" s="61">
        <v>241282</v>
      </c>
      <c r="E456" s="49" t="s">
        <v>806</v>
      </c>
      <c r="F456" s="55">
        <v>18</v>
      </c>
      <c r="G456" s="55">
        <v>64</v>
      </c>
      <c r="H456" s="55">
        <v>18</v>
      </c>
      <c r="I456" s="55">
        <v>15</v>
      </c>
      <c r="J456" s="55">
        <v>12</v>
      </c>
      <c r="K456" s="55">
        <v>10</v>
      </c>
      <c r="L456" s="55">
        <v>6</v>
      </c>
    </row>
    <row r="457" spans="1:12" x14ac:dyDescent="0.2">
      <c r="A457" s="61"/>
      <c r="B457" s="61"/>
      <c r="C457" s="54"/>
      <c r="D457" s="61">
        <v>241372</v>
      </c>
      <c r="E457" s="49" t="s">
        <v>807</v>
      </c>
      <c r="F457" s="55">
        <v>5</v>
      </c>
      <c r="G457" s="55">
        <v>8</v>
      </c>
      <c r="H457" s="55">
        <v>4</v>
      </c>
      <c r="I457" s="55">
        <v>4</v>
      </c>
      <c r="J457" s="55">
        <v>4</v>
      </c>
      <c r="K457" s="55">
        <v>2</v>
      </c>
      <c r="L457" s="55">
        <v>1</v>
      </c>
    </row>
    <row r="458" spans="1:12" x14ac:dyDescent="0.2">
      <c r="A458" s="61"/>
      <c r="B458" s="11" t="s">
        <v>120</v>
      </c>
      <c r="C458" s="11"/>
      <c r="D458" s="11"/>
      <c r="E458" s="11"/>
      <c r="F458" s="62">
        <v>124</v>
      </c>
      <c r="G458" s="62">
        <v>432</v>
      </c>
      <c r="H458" s="62">
        <v>127</v>
      </c>
      <c r="I458" s="62">
        <v>119</v>
      </c>
      <c r="J458" s="62">
        <v>102</v>
      </c>
      <c r="K458" s="62">
        <v>70</v>
      </c>
      <c r="L458" s="62">
        <v>55</v>
      </c>
    </row>
    <row r="459" spans="1:12" x14ac:dyDescent="0.2">
      <c r="A459" s="61"/>
      <c r="B459" s="61" t="s">
        <v>110</v>
      </c>
      <c r="C459" s="54" t="s">
        <v>556</v>
      </c>
      <c r="D459" s="61">
        <v>223342</v>
      </c>
      <c r="E459" s="49" t="s">
        <v>1603</v>
      </c>
      <c r="F459" s="55">
        <v>94</v>
      </c>
      <c r="G459" s="55">
        <v>167</v>
      </c>
      <c r="H459" s="55">
        <v>58</v>
      </c>
      <c r="I459" s="55">
        <v>55</v>
      </c>
      <c r="J459" s="55">
        <v>49</v>
      </c>
      <c r="K459" s="55">
        <v>38</v>
      </c>
      <c r="L459" s="55">
        <v>27</v>
      </c>
    </row>
    <row r="460" spans="1:12" x14ac:dyDescent="0.2">
      <c r="A460" s="61"/>
      <c r="B460" s="61"/>
      <c r="C460" s="54"/>
      <c r="D460" s="61">
        <v>232272</v>
      </c>
      <c r="E460" s="49" t="s">
        <v>1603</v>
      </c>
      <c r="F460" s="55">
        <v>81</v>
      </c>
      <c r="G460" s="55">
        <v>119</v>
      </c>
      <c r="H460" s="55">
        <v>40</v>
      </c>
      <c r="I460" s="55">
        <v>39</v>
      </c>
      <c r="J460" s="55">
        <v>34</v>
      </c>
      <c r="K460" s="55">
        <v>25</v>
      </c>
      <c r="L460" s="55">
        <v>19</v>
      </c>
    </row>
    <row r="461" spans="1:12" x14ac:dyDescent="0.2">
      <c r="A461" s="61"/>
      <c r="B461" s="61"/>
      <c r="C461" s="54"/>
      <c r="D461" s="61">
        <v>261422</v>
      </c>
      <c r="E461" s="49" t="s">
        <v>1603</v>
      </c>
      <c r="F461" s="55">
        <v>21</v>
      </c>
      <c r="G461" s="55">
        <v>70</v>
      </c>
      <c r="H461" s="55">
        <v>11</v>
      </c>
      <c r="I461" s="55">
        <v>11</v>
      </c>
      <c r="J461" s="55">
        <v>11</v>
      </c>
      <c r="K461" s="55">
        <v>10</v>
      </c>
      <c r="L461" s="55">
        <v>7</v>
      </c>
    </row>
    <row r="462" spans="1:12" x14ac:dyDescent="0.2">
      <c r="A462" s="61"/>
      <c r="B462" s="11" t="s">
        <v>138</v>
      </c>
      <c r="C462" s="11"/>
      <c r="D462" s="11"/>
      <c r="E462" s="11"/>
      <c r="F462" s="62">
        <v>196</v>
      </c>
      <c r="G462" s="62">
        <v>356</v>
      </c>
      <c r="H462" s="62">
        <v>109</v>
      </c>
      <c r="I462" s="62">
        <v>105</v>
      </c>
      <c r="J462" s="62">
        <v>94</v>
      </c>
      <c r="K462" s="62">
        <v>73</v>
      </c>
      <c r="L462" s="62">
        <v>53</v>
      </c>
    </row>
    <row r="463" spans="1:12" ht="25.5" x14ac:dyDescent="0.2">
      <c r="A463" s="61"/>
      <c r="B463" s="61" t="s">
        <v>106</v>
      </c>
      <c r="C463" s="54" t="s">
        <v>139</v>
      </c>
      <c r="D463" s="61">
        <v>229231</v>
      </c>
      <c r="E463" s="49" t="s">
        <v>808</v>
      </c>
      <c r="F463" s="55">
        <v>16</v>
      </c>
      <c r="G463" s="55">
        <v>80</v>
      </c>
      <c r="H463" s="55">
        <v>21</v>
      </c>
      <c r="I463" s="55">
        <v>19</v>
      </c>
      <c r="J463" s="55">
        <v>18</v>
      </c>
      <c r="K463" s="55">
        <v>12</v>
      </c>
      <c r="L463" s="55">
        <v>1</v>
      </c>
    </row>
    <row r="464" spans="1:12" x14ac:dyDescent="0.2">
      <c r="A464" s="61"/>
      <c r="B464" s="61"/>
      <c r="C464" s="54"/>
      <c r="D464" s="61">
        <v>234861</v>
      </c>
      <c r="E464" s="49" t="s">
        <v>808</v>
      </c>
      <c r="F464" s="55">
        <v>19</v>
      </c>
      <c r="G464" s="55">
        <v>73</v>
      </c>
      <c r="H464" s="55">
        <v>16</v>
      </c>
      <c r="I464" s="55">
        <v>16</v>
      </c>
      <c r="J464" s="55">
        <v>15</v>
      </c>
      <c r="K464" s="55">
        <v>12</v>
      </c>
      <c r="L464" s="55">
        <v>0</v>
      </c>
    </row>
    <row r="465" spans="1:12" x14ac:dyDescent="0.2">
      <c r="A465" s="61"/>
      <c r="B465" s="61"/>
      <c r="C465" s="54"/>
      <c r="D465" s="61">
        <v>234871</v>
      </c>
      <c r="E465" s="49" t="s">
        <v>214</v>
      </c>
      <c r="F465" s="55">
        <v>5</v>
      </c>
      <c r="G465" s="55">
        <v>17</v>
      </c>
      <c r="H465" s="55">
        <v>5</v>
      </c>
      <c r="I465" s="55">
        <v>5</v>
      </c>
      <c r="J465" s="55">
        <v>4</v>
      </c>
      <c r="K465" s="55">
        <v>2</v>
      </c>
      <c r="L465" s="55">
        <v>0</v>
      </c>
    </row>
    <row r="466" spans="1:12" x14ac:dyDescent="0.2">
      <c r="A466" s="61"/>
      <c r="B466" s="61"/>
      <c r="C466" s="54"/>
      <c r="D466" s="61">
        <v>234881</v>
      </c>
      <c r="E466" s="49" t="s">
        <v>215</v>
      </c>
      <c r="F466" s="55">
        <v>3</v>
      </c>
      <c r="G466" s="55">
        <v>11</v>
      </c>
      <c r="H466" s="55">
        <v>3</v>
      </c>
      <c r="I466" s="55">
        <v>3</v>
      </c>
      <c r="J466" s="55">
        <v>3</v>
      </c>
      <c r="K466" s="55">
        <v>3</v>
      </c>
      <c r="L466" s="55">
        <v>0</v>
      </c>
    </row>
    <row r="467" spans="1:12" x14ac:dyDescent="0.2">
      <c r="A467" s="61"/>
      <c r="B467" s="61"/>
      <c r="C467" s="54"/>
      <c r="D467" s="61">
        <v>229221</v>
      </c>
      <c r="E467" s="49" t="s">
        <v>809</v>
      </c>
      <c r="F467" s="55">
        <v>0</v>
      </c>
      <c r="G467" s="55">
        <v>5</v>
      </c>
      <c r="H467" s="55">
        <v>2</v>
      </c>
      <c r="I467" s="55">
        <v>1</v>
      </c>
      <c r="J467" s="55">
        <v>0</v>
      </c>
      <c r="K467" s="55">
        <v>0</v>
      </c>
      <c r="L467" s="55">
        <v>0</v>
      </c>
    </row>
    <row r="468" spans="1:12" x14ac:dyDescent="0.2">
      <c r="A468" s="61"/>
      <c r="B468" s="61"/>
      <c r="C468" s="54"/>
      <c r="D468" s="61">
        <v>234851</v>
      </c>
      <c r="E468" s="49" t="s">
        <v>809</v>
      </c>
      <c r="F468" s="55">
        <v>2</v>
      </c>
      <c r="G468" s="55">
        <v>16</v>
      </c>
      <c r="H468" s="55">
        <v>2</v>
      </c>
      <c r="I468" s="55">
        <v>1</v>
      </c>
      <c r="J468" s="55">
        <v>1</v>
      </c>
      <c r="K468" s="55">
        <v>0</v>
      </c>
      <c r="L468" s="55">
        <v>0</v>
      </c>
    </row>
    <row r="469" spans="1:12" x14ac:dyDescent="0.2">
      <c r="A469" s="61"/>
      <c r="B469" s="61"/>
      <c r="C469" s="54"/>
      <c r="D469" s="61">
        <v>224701</v>
      </c>
      <c r="E469" s="49" t="s">
        <v>810</v>
      </c>
      <c r="F469" s="55">
        <v>0</v>
      </c>
      <c r="G469" s="55">
        <v>2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</row>
    <row r="470" spans="1:12" x14ac:dyDescent="0.2">
      <c r="A470" s="61"/>
      <c r="B470" s="61"/>
      <c r="C470" s="54"/>
      <c r="D470" s="61">
        <v>234821</v>
      </c>
      <c r="E470" s="49" t="s">
        <v>810</v>
      </c>
      <c r="F470" s="55">
        <v>2</v>
      </c>
      <c r="G470" s="55">
        <v>7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</row>
    <row r="471" spans="1:12" x14ac:dyDescent="0.2">
      <c r="A471" s="61"/>
      <c r="B471" s="61"/>
      <c r="C471" s="54"/>
      <c r="D471" s="61">
        <v>229211</v>
      </c>
      <c r="E471" s="49" t="s">
        <v>811</v>
      </c>
      <c r="F471" s="55">
        <v>0</v>
      </c>
      <c r="G471" s="55">
        <v>4</v>
      </c>
      <c r="H471" s="55">
        <v>1</v>
      </c>
      <c r="I471" s="55">
        <v>1</v>
      </c>
      <c r="J471" s="55">
        <v>1</v>
      </c>
      <c r="K471" s="55">
        <v>0</v>
      </c>
      <c r="L471" s="55">
        <v>0</v>
      </c>
    </row>
    <row r="472" spans="1:12" x14ac:dyDescent="0.2">
      <c r="A472" s="61"/>
      <c r="B472" s="61"/>
      <c r="C472" s="54"/>
      <c r="D472" s="61">
        <v>234841</v>
      </c>
      <c r="E472" s="49" t="s">
        <v>811</v>
      </c>
      <c r="F472" s="55">
        <v>1</v>
      </c>
      <c r="G472" s="55">
        <v>5</v>
      </c>
      <c r="H472" s="55">
        <v>1</v>
      </c>
      <c r="I472" s="55">
        <v>1</v>
      </c>
      <c r="J472" s="55">
        <v>1</v>
      </c>
      <c r="K472" s="55">
        <v>0</v>
      </c>
      <c r="L472" s="55">
        <v>0</v>
      </c>
    </row>
    <row r="473" spans="1:12" x14ac:dyDescent="0.2">
      <c r="A473" s="61"/>
      <c r="B473" s="61"/>
      <c r="C473" s="54"/>
      <c r="D473" s="61">
        <v>229201</v>
      </c>
      <c r="E473" s="49" t="s">
        <v>812</v>
      </c>
      <c r="F473" s="55">
        <v>3</v>
      </c>
      <c r="G473" s="55">
        <v>14</v>
      </c>
      <c r="H473" s="55">
        <v>2</v>
      </c>
      <c r="I473" s="55">
        <v>2</v>
      </c>
      <c r="J473" s="55">
        <v>1</v>
      </c>
      <c r="K473" s="55">
        <v>0</v>
      </c>
      <c r="L473" s="55">
        <v>0</v>
      </c>
    </row>
    <row r="474" spans="1:12" x14ac:dyDescent="0.2">
      <c r="A474" s="61"/>
      <c r="B474" s="61"/>
      <c r="C474" s="54"/>
      <c r="D474" s="61">
        <v>234831</v>
      </c>
      <c r="E474" s="49" t="s">
        <v>812</v>
      </c>
      <c r="F474" s="55">
        <v>0</v>
      </c>
      <c r="G474" s="55">
        <v>11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</row>
    <row r="475" spans="1:12" ht="25.5" x14ac:dyDescent="0.2">
      <c r="A475" s="61"/>
      <c r="B475" s="61"/>
      <c r="C475" s="54" t="s">
        <v>407</v>
      </c>
      <c r="D475" s="61">
        <v>229241</v>
      </c>
      <c r="E475" s="49" t="s">
        <v>218</v>
      </c>
      <c r="F475" s="55">
        <v>2</v>
      </c>
      <c r="G475" s="55">
        <v>14</v>
      </c>
      <c r="H475" s="55">
        <v>3</v>
      </c>
      <c r="I475" s="55">
        <v>3</v>
      </c>
      <c r="J475" s="55">
        <v>2</v>
      </c>
      <c r="K475" s="55">
        <v>0</v>
      </c>
      <c r="L475" s="55">
        <v>0</v>
      </c>
    </row>
    <row r="476" spans="1:12" x14ac:dyDescent="0.2">
      <c r="A476" s="61"/>
      <c r="B476" s="61"/>
      <c r="C476" s="54" t="s">
        <v>813</v>
      </c>
      <c r="D476" s="61">
        <v>234522</v>
      </c>
      <c r="E476" s="49" t="s">
        <v>814</v>
      </c>
      <c r="F476" s="55">
        <v>5</v>
      </c>
      <c r="G476" s="55">
        <v>15</v>
      </c>
      <c r="H476" s="55">
        <v>3</v>
      </c>
      <c r="I476" s="55">
        <v>3</v>
      </c>
      <c r="J476" s="55">
        <v>2</v>
      </c>
      <c r="K476" s="55">
        <v>2</v>
      </c>
      <c r="L476" s="55">
        <v>0</v>
      </c>
    </row>
    <row r="477" spans="1:12" x14ac:dyDescent="0.2">
      <c r="A477" s="61"/>
      <c r="B477" s="11" t="s">
        <v>121</v>
      </c>
      <c r="C477" s="11"/>
      <c r="D477" s="11"/>
      <c r="E477" s="11"/>
      <c r="F477" s="62">
        <v>58</v>
      </c>
      <c r="G477" s="62">
        <v>274</v>
      </c>
      <c r="H477" s="62">
        <v>59</v>
      </c>
      <c r="I477" s="62">
        <v>55</v>
      </c>
      <c r="J477" s="62">
        <v>48</v>
      </c>
      <c r="K477" s="62">
        <v>31</v>
      </c>
      <c r="L477" s="62">
        <v>1</v>
      </c>
    </row>
    <row r="478" spans="1:12" x14ac:dyDescent="0.2">
      <c r="A478" s="61"/>
      <c r="B478" s="61" t="s">
        <v>107</v>
      </c>
      <c r="C478" s="54" t="s">
        <v>127</v>
      </c>
      <c r="D478" s="61">
        <v>231342</v>
      </c>
      <c r="E478" s="49" t="s">
        <v>815</v>
      </c>
      <c r="F478" s="55">
        <v>4</v>
      </c>
      <c r="G478" s="55">
        <v>17</v>
      </c>
      <c r="H478" s="55">
        <v>5</v>
      </c>
      <c r="I478" s="55">
        <v>4</v>
      </c>
      <c r="J478" s="55">
        <v>1</v>
      </c>
      <c r="K478" s="55">
        <v>1</v>
      </c>
      <c r="L478" s="55">
        <v>0</v>
      </c>
    </row>
    <row r="479" spans="1:12" x14ac:dyDescent="0.2">
      <c r="A479" s="61"/>
      <c r="B479" s="61"/>
      <c r="C479" s="54"/>
      <c r="D479" s="61">
        <v>231642</v>
      </c>
      <c r="E479" s="49" t="s">
        <v>816</v>
      </c>
      <c r="F479" s="55">
        <v>5</v>
      </c>
      <c r="G479" s="55">
        <v>19</v>
      </c>
      <c r="H479" s="55">
        <v>4</v>
      </c>
      <c r="I479" s="55">
        <v>4</v>
      </c>
      <c r="J479" s="55">
        <v>4</v>
      </c>
      <c r="K479" s="55">
        <v>3</v>
      </c>
      <c r="L479" s="55">
        <v>3</v>
      </c>
    </row>
    <row r="480" spans="1:12" x14ac:dyDescent="0.2">
      <c r="A480" s="61"/>
      <c r="B480" s="61"/>
      <c r="C480" s="54"/>
      <c r="D480" s="61">
        <v>233322</v>
      </c>
      <c r="E480" s="49" t="s">
        <v>817</v>
      </c>
      <c r="F480" s="55">
        <v>17</v>
      </c>
      <c r="G480" s="55">
        <v>81</v>
      </c>
      <c r="H480" s="55">
        <v>34</v>
      </c>
      <c r="I480" s="55">
        <v>29</v>
      </c>
      <c r="J480" s="55">
        <v>25</v>
      </c>
      <c r="K480" s="55">
        <v>15</v>
      </c>
      <c r="L480" s="55">
        <v>7</v>
      </c>
    </row>
    <row r="481" spans="1:12" x14ac:dyDescent="0.2">
      <c r="A481" s="61"/>
      <c r="B481" s="61"/>
      <c r="C481" s="54"/>
      <c r="D481" s="61">
        <v>233732</v>
      </c>
      <c r="E481" s="49" t="s">
        <v>818</v>
      </c>
      <c r="F481" s="55">
        <v>18</v>
      </c>
      <c r="G481" s="55">
        <v>49</v>
      </c>
      <c r="H481" s="55">
        <v>14</v>
      </c>
      <c r="I481" s="55">
        <v>14</v>
      </c>
      <c r="J481" s="55">
        <v>12</v>
      </c>
      <c r="K481" s="55">
        <v>7</v>
      </c>
      <c r="L481" s="55">
        <v>1</v>
      </c>
    </row>
    <row r="482" spans="1:12" x14ac:dyDescent="0.2">
      <c r="A482" s="61"/>
      <c r="B482" s="61"/>
      <c r="C482" s="54" t="s">
        <v>819</v>
      </c>
      <c r="D482" s="61">
        <v>233901</v>
      </c>
      <c r="E482" s="49" t="s">
        <v>820</v>
      </c>
      <c r="F482" s="55">
        <v>29</v>
      </c>
      <c r="G482" s="55">
        <v>71</v>
      </c>
      <c r="H482" s="55">
        <v>27</v>
      </c>
      <c r="I482" s="55">
        <v>26</v>
      </c>
      <c r="J482" s="55">
        <v>19</v>
      </c>
      <c r="K482" s="55">
        <v>7</v>
      </c>
      <c r="L482" s="55">
        <v>5</v>
      </c>
    </row>
    <row r="483" spans="1:12" x14ac:dyDescent="0.2">
      <c r="A483" s="61"/>
      <c r="B483" s="11" t="s">
        <v>123</v>
      </c>
      <c r="C483" s="11"/>
      <c r="D483" s="11"/>
      <c r="E483" s="11"/>
      <c r="F483" s="62">
        <v>73</v>
      </c>
      <c r="G483" s="62">
        <v>237</v>
      </c>
      <c r="H483" s="62">
        <v>84</v>
      </c>
      <c r="I483" s="62">
        <v>77</v>
      </c>
      <c r="J483" s="62">
        <v>61</v>
      </c>
      <c r="K483" s="62">
        <v>33</v>
      </c>
      <c r="L483" s="62">
        <v>16</v>
      </c>
    </row>
    <row r="484" spans="1:12" ht="25.5" x14ac:dyDescent="0.2">
      <c r="A484" s="61"/>
      <c r="B484" s="61" t="s">
        <v>102</v>
      </c>
      <c r="C484" s="54" t="s">
        <v>128</v>
      </c>
      <c r="D484" s="61">
        <v>264222</v>
      </c>
      <c r="E484" s="49" t="s">
        <v>821</v>
      </c>
      <c r="F484" s="55">
        <v>5</v>
      </c>
      <c r="G484" s="55">
        <v>18</v>
      </c>
      <c r="H484" s="55">
        <v>6</v>
      </c>
      <c r="I484" s="55">
        <v>6</v>
      </c>
      <c r="J484" s="55">
        <v>4</v>
      </c>
      <c r="K484" s="55">
        <v>3</v>
      </c>
      <c r="L484" s="55">
        <v>0</v>
      </c>
    </row>
    <row r="485" spans="1:12" x14ac:dyDescent="0.2">
      <c r="A485" s="61"/>
      <c r="B485" s="61"/>
      <c r="C485" s="54"/>
      <c r="D485" s="61">
        <v>228791</v>
      </c>
      <c r="E485" s="49" t="s">
        <v>55</v>
      </c>
      <c r="F485" s="55">
        <v>1</v>
      </c>
      <c r="G485" s="55">
        <v>15</v>
      </c>
      <c r="H485" s="55">
        <v>1</v>
      </c>
      <c r="I485" s="55">
        <v>1</v>
      </c>
      <c r="J485" s="55">
        <v>1</v>
      </c>
      <c r="K485" s="55">
        <v>0</v>
      </c>
      <c r="L485" s="55">
        <v>0</v>
      </c>
    </row>
    <row r="486" spans="1:12" x14ac:dyDescent="0.2">
      <c r="A486" s="61"/>
      <c r="B486" s="61"/>
      <c r="C486" s="54"/>
      <c r="D486" s="61">
        <v>234531</v>
      </c>
      <c r="E486" s="49" t="s">
        <v>55</v>
      </c>
      <c r="F486" s="55">
        <v>1</v>
      </c>
      <c r="G486" s="55">
        <v>8</v>
      </c>
      <c r="H486" s="55">
        <v>1</v>
      </c>
      <c r="I486" s="55">
        <v>1</v>
      </c>
      <c r="J486" s="55">
        <v>1</v>
      </c>
      <c r="K486" s="55">
        <v>1</v>
      </c>
      <c r="L486" s="55">
        <v>0</v>
      </c>
    </row>
    <row r="487" spans="1:12" x14ac:dyDescent="0.2">
      <c r="A487" s="61"/>
      <c r="B487" s="61"/>
      <c r="C487" s="54"/>
      <c r="D487" s="61">
        <v>228612</v>
      </c>
      <c r="E487" s="49" t="s">
        <v>822</v>
      </c>
      <c r="F487" s="55">
        <v>17</v>
      </c>
      <c r="G487" s="55">
        <v>87</v>
      </c>
      <c r="H487" s="55">
        <v>28</v>
      </c>
      <c r="I487" s="55">
        <v>28</v>
      </c>
      <c r="J487" s="55">
        <v>26</v>
      </c>
      <c r="K487" s="55">
        <v>18</v>
      </c>
      <c r="L487" s="55">
        <v>4</v>
      </c>
    </row>
    <row r="488" spans="1:12" x14ac:dyDescent="0.2">
      <c r="A488" s="61"/>
      <c r="B488" s="61"/>
      <c r="C488" s="54"/>
      <c r="D488" s="61">
        <v>234312</v>
      </c>
      <c r="E488" s="49" t="s">
        <v>822</v>
      </c>
      <c r="F488" s="55">
        <v>14</v>
      </c>
      <c r="G488" s="55">
        <v>52</v>
      </c>
      <c r="H488" s="55">
        <v>21</v>
      </c>
      <c r="I488" s="55">
        <v>16</v>
      </c>
      <c r="J488" s="55">
        <v>15</v>
      </c>
      <c r="K488" s="55">
        <v>11</v>
      </c>
      <c r="L488" s="55">
        <v>2</v>
      </c>
    </row>
    <row r="489" spans="1:12" x14ac:dyDescent="0.2">
      <c r="A489" s="61"/>
      <c r="B489" s="61"/>
      <c r="C489" s="54"/>
      <c r="D489" s="61">
        <v>228851</v>
      </c>
      <c r="E489" s="49" t="s">
        <v>823</v>
      </c>
      <c r="F489" s="55">
        <v>0</v>
      </c>
      <c r="G489" s="55">
        <v>9</v>
      </c>
      <c r="H489" s="55">
        <v>1</v>
      </c>
      <c r="I489" s="55">
        <v>1</v>
      </c>
      <c r="J489" s="55">
        <v>1</v>
      </c>
      <c r="K489" s="55">
        <v>1</v>
      </c>
      <c r="L489" s="55">
        <v>0</v>
      </c>
    </row>
    <row r="490" spans="1:12" x14ac:dyDescent="0.2">
      <c r="A490" s="61"/>
      <c r="B490" s="61"/>
      <c r="C490" s="54"/>
      <c r="D490" s="61">
        <v>234541</v>
      </c>
      <c r="E490" s="49" t="s">
        <v>823</v>
      </c>
      <c r="F490" s="55">
        <v>0</v>
      </c>
      <c r="G490" s="55">
        <v>4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</row>
    <row r="491" spans="1:12" x14ac:dyDescent="0.2">
      <c r="A491" s="61"/>
      <c r="B491" s="61"/>
      <c r="C491" s="54"/>
      <c r="D491" s="61">
        <v>227941</v>
      </c>
      <c r="E491" s="49" t="s">
        <v>1602</v>
      </c>
      <c r="F491" s="55">
        <v>0</v>
      </c>
      <c r="G491" s="55">
        <v>3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</row>
    <row r="492" spans="1:12" x14ac:dyDescent="0.2">
      <c r="A492" s="61"/>
      <c r="B492" s="61"/>
      <c r="C492" s="54"/>
      <c r="D492" s="61">
        <v>231191</v>
      </c>
      <c r="E492" s="49" t="s">
        <v>1602</v>
      </c>
      <c r="F492" s="55">
        <v>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</row>
    <row r="493" spans="1:12" x14ac:dyDescent="0.2">
      <c r="A493" s="61"/>
      <c r="B493" s="61"/>
      <c r="C493" s="54" t="s">
        <v>409</v>
      </c>
      <c r="D493" s="61">
        <v>228841</v>
      </c>
      <c r="E493" s="49" t="s">
        <v>824</v>
      </c>
      <c r="F493" s="55">
        <v>0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</row>
    <row r="494" spans="1:12" x14ac:dyDescent="0.2">
      <c r="A494" s="61"/>
      <c r="B494" s="61"/>
      <c r="C494" s="54"/>
      <c r="D494" s="61">
        <v>234391</v>
      </c>
      <c r="E494" s="49" t="s">
        <v>824</v>
      </c>
      <c r="F494" s="55">
        <v>15</v>
      </c>
      <c r="G494" s="55">
        <v>56</v>
      </c>
      <c r="H494" s="55">
        <v>13</v>
      </c>
      <c r="I494" s="55">
        <v>11</v>
      </c>
      <c r="J494" s="55">
        <v>9</v>
      </c>
      <c r="K494" s="55">
        <v>7</v>
      </c>
      <c r="L494" s="55">
        <v>4</v>
      </c>
    </row>
    <row r="495" spans="1:12" x14ac:dyDescent="0.2">
      <c r="A495" s="61"/>
      <c r="B495" s="61"/>
      <c r="C495" s="54"/>
      <c r="D495" s="61">
        <v>228801</v>
      </c>
      <c r="E495" s="49" t="s">
        <v>825</v>
      </c>
      <c r="F495" s="55">
        <v>4</v>
      </c>
      <c r="G495" s="55">
        <v>8</v>
      </c>
      <c r="H495" s="55">
        <v>4</v>
      </c>
      <c r="I495" s="55">
        <v>4</v>
      </c>
      <c r="J495" s="55">
        <v>3</v>
      </c>
      <c r="K495" s="55">
        <v>0</v>
      </c>
      <c r="L495" s="55">
        <v>0</v>
      </c>
    </row>
    <row r="496" spans="1:12" x14ac:dyDescent="0.2">
      <c r="A496" s="61"/>
      <c r="B496" s="61"/>
      <c r="C496" s="54"/>
      <c r="D496" s="61">
        <v>234401</v>
      </c>
      <c r="E496" s="49" t="s">
        <v>825</v>
      </c>
      <c r="F496" s="55">
        <v>2</v>
      </c>
      <c r="G496" s="55">
        <v>11</v>
      </c>
      <c r="H496" s="55">
        <v>1</v>
      </c>
      <c r="I496" s="55">
        <v>1</v>
      </c>
      <c r="J496" s="55">
        <v>1</v>
      </c>
      <c r="K496" s="55">
        <v>1</v>
      </c>
      <c r="L496" s="55">
        <v>0</v>
      </c>
    </row>
    <row r="497" spans="1:12" x14ac:dyDescent="0.2">
      <c r="A497" s="61"/>
      <c r="B497" s="61"/>
      <c r="C497" s="54" t="s">
        <v>410</v>
      </c>
      <c r="D497" s="61">
        <v>228642</v>
      </c>
      <c r="E497" s="49" t="s">
        <v>826</v>
      </c>
      <c r="F497" s="55">
        <v>1</v>
      </c>
      <c r="G497" s="55">
        <v>5</v>
      </c>
      <c r="H497" s="55">
        <v>1</v>
      </c>
      <c r="I497" s="55">
        <v>1</v>
      </c>
      <c r="J497" s="55">
        <v>1</v>
      </c>
      <c r="K497" s="55">
        <v>1</v>
      </c>
      <c r="L497" s="55">
        <v>0</v>
      </c>
    </row>
    <row r="498" spans="1:12" x14ac:dyDescent="0.2">
      <c r="A498" s="61"/>
      <c r="B498" s="61"/>
      <c r="C498" s="54"/>
      <c r="D498" s="61">
        <v>233641</v>
      </c>
      <c r="E498" s="49" t="s">
        <v>826</v>
      </c>
      <c r="F498" s="55">
        <v>1</v>
      </c>
      <c r="G498" s="55">
        <v>2</v>
      </c>
      <c r="H498" s="55">
        <v>1</v>
      </c>
      <c r="I498" s="55">
        <v>1</v>
      </c>
      <c r="J498" s="55">
        <v>1</v>
      </c>
      <c r="K498" s="55">
        <v>1</v>
      </c>
      <c r="L498" s="55">
        <v>0</v>
      </c>
    </row>
    <row r="499" spans="1:12" x14ac:dyDescent="0.2">
      <c r="A499" s="61"/>
      <c r="B499" s="11" t="s">
        <v>113</v>
      </c>
      <c r="C499" s="11"/>
      <c r="D499" s="11"/>
      <c r="E499" s="11"/>
      <c r="F499" s="62">
        <v>61</v>
      </c>
      <c r="G499" s="62">
        <v>278</v>
      </c>
      <c r="H499" s="62">
        <v>78</v>
      </c>
      <c r="I499" s="62">
        <v>71</v>
      </c>
      <c r="J499" s="62">
        <v>63</v>
      </c>
      <c r="K499" s="62">
        <v>44</v>
      </c>
      <c r="L499" s="62">
        <v>10</v>
      </c>
    </row>
    <row r="500" spans="1:12" x14ac:dyDescent="0.2">
      <c r="A500" s="61"/>
      <c r="B500" s="61" t="s">
        <v>103</v>
      </c>
      <c r="C500" s="54" t="s">
        <v>114</v>
      </c>
      <c r="D500" s="61">
        <v>227871</v>
      </c>
      <c r="E500" s="49" t="s">
        <v>827</v>
      </c>
      <c r="F500" s="55">
        <v>1</v>
      </c>
      <c r="G500" s="55">
        <v>8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</row>
    <row r="501" spans="1:12" x14ac:dyDescent="0.2">
      <c r="A501" s="61"/>
      <c r="B501" s="61"/>
      <c r="C501" s="54"/>
      <c r="D501" s="61">
        <v>227621</v>
      </c>
      <c r="E501" s="49" t="s">
        <v>828</v>
      </c>
      <c r="F501" s="55">
        <v>53</v>
      </c>
      <c r="G501" s="55">
        <v>194</v>
      </c>
      <c r="H501" s="55">
        <v>79</v>
      </c>
      <c r="I501" s="55">
        <v>73</v>
      </c>
      <c r="J501" s="55">
        <v>67</v>
      </c>
      <c r="K501" s="55">
        <v>51</v>
      </c>
      <c r="L501" s="55">
        <v>24</v>
      </c>
    </row>
    <row r="502" spans="1:12" x14ac:dyDescent="0.2">
      <c r="A502" s="61"/>
      <c r="B502" s="61"/>
      <c r="C502" s="54"/>
      <c r="D502" s="61">
        <v>231851</v>
      </c>
      <c r="E502" s="49" t="s">
        <v>828</v>
      </c>
      <c r="F502" s="55">
        <v>40</v>
      </c>
      <c r="G502" s="55">
        <v>151</v>
      </c>
      <c r="H502" s="55">
        <v>48</v>
      </c>
      <c r="I502" s="55">
        <v>44</v>
      </c>
      <c r="J502" s="55">
        <v>37</v>
      </c>
      <c r="K502" s="55">
        <v>24</v>
      </c>
      <c r="L502" s="55">
        <v>13</v>
      </c>
    </row>
    <row r="503" spans="1:12" ht="25.5" x14ac:dyDescent="0.2">
      <c r="A503" s="61"/>
      <c r="B503" s="61"/>
      <c r="C503" s="54" t="s">
        <v>129</v>
      </c>
      <c r="D503" s="61">
        <v>229772</v>
      </c>
      <c r="E503" s="49" t="s">
        <v>829</v>
      </c>
      <c r="F503" s="55">
        <v>32</v>
      </c>
      <c r="G503" s="55">
        <v>71</v>
      </c>
      <c r="H503" s="55">
        <v>32</v>
      </c>
      <c r="I503" s="55">
        <v>29</v>
      </c>
      <c r="J503" s="55">
        <v>22</v>
      </c>
      <c r="K503" s="55">
        <v>14</v>
      </c>
      <c r="L503" s="55">
        <v>9</v>
      </c>
    </row>
    <row r="504" spans="1:12" x14ac:dyDescent="0.2">
      <c r="A504" s="61"/>
      <c r="B504" s="61"/>
      <c r="C504" s="54"/>
      <c r="D504" s="61">
        <v>227681</v>
      </c>
      <c r="E504" s="49" t="s">
        <v>830</v>
      </c>
      <c r="F504" s="55">
        <v>7</v>
      </c>
      <c r="G504" s="55">
        <v>43</v>
      </c>
      <c r="H504" s="55">
        <v>10</v>
      </c>
      <c r="I504" s="55">
        <v>10</v>
      </c>
      <c r="J504" s="55">
        <v>9</v>
      </c>
      <c r="K504" s="55">
        <v>6</v>
      </c>
      <c r="L504" s="55">
        <v>2</v>
      </c>
    </row>
    <row r="505" spans="1:12" x14ac:dyDescent="0.2">
      <c r="A505" s="61"/>
      <c r="B505" s="61"/>
      <c r="C505" s="54"/>
      <c r="D505" s="61">
        <v>231891</v>
      </c>
      <c r="E505" s="49" t="s">
        <v>830</v>
      </c>
      <c r="F505" s="55">
        <v>14</v>
      </c>
      <c r="G505" s="55">
        <v>43</v>
      </c>
      <c r="H505" s="55">
        <v>18</v>
      </c>
      <c r="I505" s="55">
        <v>12</v>
      </c>
      <c r="J505" s="55">
        <v>9</v>
      </c>
      <c r="K505" s="55">
        <v>9</v>
      </c>
      <c r="L505" s="55">
        <v>4</v>
      </c>
    </row>
    <row r="506" spans="1:12" x14ac:dyDescent="0.2">
      <c r="A506" s="61"/>
      <c r="B506" s="61"/>
      <c r="C506" s="54"/>
      <c r="D506" s="61">
        <v>227842</v>
      </c>
      <c r="E506" s="49" t="s">
        <v>831</v>
      </c>
      <c r="F506" s="55">
        <v>4</v>
      </c>
      <c r="G506" s="55">
        <v>13</v>
      </c>
      <c r="H506" s="55">
        <v>3</v>
      </c>
      <c r="I506" s="55">
        <v>3</v>
      </c>
      <c r="J506" s="55">
        <v>3</v>
      </c>
      <c r="K506" s="55">
        <v>1</v>
      </c>
      <c r="L506" s="55">
        <v>0</v>
      </c>
    </row>
    <row r="507" spans="1:12" x14ac:dyDescent="0.2">
      <c r="A507" s="61"/>
      <c r="B507" s="61"/>
      <c r="C507" s="54"/>
      <c r="D507" s="61">
        <v>227691</v>
      </c>
      <c r="E507" s="49" t="s">
        <v>832</v>
      </c>
      <c r="F507" s="55">
        <v>3</v>
      </c>
      <c r="G507" s="55">
        <v>31</v>
      </c>
      <c r="H507" s="55">
        <v>5</v>
      </c>
      <c r="I507" s="55">
        <v>5</v>
      </c>
      <c r="J507" s="55">
        <v>4</v>
      </c>
      <c r="K507" s="55">
        <v>2</v>
      </c>
      <c r="L507" s="55">
        <v>1</v>
      </c>
    </row>
    <row r="508" spans="1:12" x14ac:dyDescent="0.2">
      <c r="A508" s="61"/>
      <c r="B508" s="61"/>
      <c r="C508" s="54"/>
      <c r="D508" s="61">
        <v>231901</v>
      </c>
      <c r="E508" s="49" t="s">
        <v>832</v>
      </c>
      <c r="F508" s="55">
        <v>5</v>
      </c>
      <c r="G508" s="55">
        <v>25</v>
      </c>
      <c r="H508" s="55">
        <v>8</v>
      </c>
      <c r="I508" s="55">
        <v>6</v>
      </c>
      <c r="J508" s="55">
        <v>5</v>
      </c>
      <c r="K508" s="55">
        <v>4</v>
      </c>
      <c r="L508" s="55">
        <v>1</v>
      </c>
    </row>
    <row r="509" spans="1:12" x14ac:dyDescent="0.2">
      <c r="A509" s="61"/>
      <c r="B509" s="61"/>
      <c r="C509" s="54"/>
      <c r="D509" s="61">
        <v>235082</v>
      </c>
      <c r="E509" s="49" t="s">
        <v>54</v>
      </c>
      <c r="F509" s="55">
        <v>3</v>
      </c>
      <c r="G509" s="55">
        <v>13</v>
      </c>
      <c r="H509" s="55">
        <v>3</v>
      </c>
      <c r="I509" s="55">
        <v>3</v>
      </c>
      <c r="J509" s="55">
        <v>3</v>
      </c>
      <c r="K509" s="55">
        <v>1</v>
      </c>
      <c r="L509" s="55">
        <v>1</v>
      </c>
    </row>
    <row r="510" spans="1:12" x14ac:dyDescent="0.2">
      <c r="A510" s="61"/>
      <c r="B510" s="61"/>
      <c r="C510" s="54"/>
      <c r="D510" s="61">
        <v>227881</v>
      </c>
      <c r="E510" s="49" t="s">
        <v>217</v>
      </c>
      <c r="F510" s="55">
        <v>1</v>
      </c>
      <c r="G510" s="55">
        <v>3</v>
      </c>
      <c r="H510" s="55">
        <v>1</v>
      </c>
      <c r="I510" s="55">
        <v>1</v>
      </c>
      <c r="J510" s="55">
        <v>1</v>
      </c>
      <c r="K510" s="55">
        <v>1</v>
      </c>
      <c r="L510" s="55">
        <v>1</v>
      </c>
    </row>
    <row r="511" spans="1:12" x14ac:dyDescent="0.2">
      <c r="A511" s="61"/>
      <c r="B511" s="61"/>
      <c r="C511" s="54"/>
      <c r="D511" s="61">
        <v>227631</v>
      </c>
      <c r="E511" s="49" t="s">
        <v>833</v>
      </c>
      <c r="F511" s="55">
        <v>23</v>
      </c>
      <c r="G511" s="55">
        <v>75</v>
      </c>
      <c r="H511" s="55">
        <v>34</v>
      </c>
      <c r="I511" s="55">
        <v>30</v>
      </c>
      <c r="J511" s="55">
        <v>29</v>
      </c>
      <c r="K511" s="55">
        <v>21</v>
      </c>
      <c r="L511" s="55">
        <v>8</v>
      </c>
    </row>
    <row r="512" spans="1:12" x14ac:dyDescent="0.2">
      <c r="A512" s="61"/>
      <c r="B512" s="61"/>
      <c r="C512" s="54"/>
      <c r="D512" s="61">
        <v>231821</v>
      </c>
      <c r="E512" s="49" t="s">
        <v>833</v>
      </c>
      <c r="F512" s="55">
        <v>22</v>
      </c>
      <c r="G512" s="55">
        <v>56</v>
      </c>
      <c r="H512" s="55">
        <v>24</v>
      </c>
      <c r="I512" s="55">
        <v>23</v>
      </c>
      <c r="J512" s="55">
        <v>21</v>
      </c>
      <c r="K512" s="55">
        <v>17</v>
      </c>
      <c r="L512" s="55">
        <v>3</v>
      </c>
    </row>
    <row r="513" spans="1:12" x14ac:dyDescent="0.2">
      <c r="A513" s="61"/>
      <c r="B513" s="61"/>
      <c r="C513" s="54"/>
      <c r="D513" s="61">
        <v>227661</v>
      </c>
      <c r="E513" s="49" t="s">
        <v>834</v>
      </c>
      <c r="F513" s="55">
        <v>2</v>
      </c>
      <c r="G513" s="55">
        <v>12</v>
      </c>
      <c r="H513" s="55">
        <v>2</v>
      </c>
      <c r="I513" s="55">
        <v>2</v>
      </c>
      <c r="J513" s="55">
        <v>2</v>
      </c>
      <c r="K513" s="55">
        <v>1</v>
      </c>
      <c r="L513" s="55">
        <v>0</v>
      </c>
    </row>
    <row r="514" spans="1:12" x14ac:dyDescent="0.2">
      <c r="A514" s="61"/>
      <c r="B514" s="61"/>
      <c r="C514" s="54"/>
      <c r="D514" s="61">
        <v>231871</v>
      </c>
      <c r="E514" s="49" t="s">
        <v>834</v>
      </c>
      <c r="F514" s="55">
        <v>4</v>
      </c>
      <c r="G514" s="55">
        <v>15</v>
      </c>
      <c r="H514" s="55">
        <v>5</v>
      </c>
      <c r="I514" s="55">
        <v>4</v>
      </c>
      <c r="J514" s="55">
        <v>3</v>
      </c>
      <c r="K514" s="55">
        <v>2</v>
      </c>
      <c r="L514" s="55">
        <v>0</v>
      </c>
    </row>
    <row r="515" spans="1:12" x14ac:dyDescent="0.2">
      <c r="A515" s="61"/>
      <c r="B515" s="61"/>
      <c r="C515" s="54"/>
      <c r="D515" s="61">
        <v>222612</v>
      </c>
      <c r="E515" s="49" t="s">
        <v>835</v>
      </c>
      <c r="F515" s="55">
        <v>1</v>
      </c>
      <c r="G515" s="55">
        <v>23</v>
      </c>
      <c r="H515" s="55">
        <v>8</v>
      </c>
      <c r="I515" s="55">
        <v>5</v>
      </c>
      <c r="J515" s="55">
        <v>3</v>
      </c>
      <c r="K515" s="55">
        <v>1</v>
      </c>
      <c r="L515" s="55">
        <v>0</v>
      </c>
    </row>
    <row r="516" spans="1:12" x14ac:dyDescent="0.2">
      <c r="A516" s="61"/>
      <c r="B516" s="61"/>
      <c r="C516" s="54"/>
      <c r="D516" s="61">
        <v>225142</v>
      </c>
      <c r="E516" s="49" t="s">
        <v>836</v>
      </c>
      <c r="F516" s="55">
        <v>1</v>
      </c>
      <c r="G516" s="55">
        <v>9</v>
      </c>
      <c r="H516" s="55">
        <v>2</v>
      </c>
      <c r="I516" s="55">
        <v>2</v>
      </c>
      <c r="J516" s="55">
        <v>1</v>
      </c>
      <c r="K516" s="55">
        <v>1</v>
      </c>
      <c r="L516" s="55">
        <v>0</v>
      </c>
    </row>
    <row r="517" spans="1:12" x14ac:dyDescent="0.2">
      <c r="A517" s="61"/>
      <c r="B517" s="61"/>
      <c r="C517" s="54"/>
      <c r="D517" s="61">
        <v>233622</v>
      </c>
      <c r="E517" s="49" t="s">
        <v>836</v>
      </c>
      <c r="F517" s="55">
        <v>1</v>
      </c>
      <c r="G517" s="55">
        <v>10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</row>
    <row r="518" spans="1:12" x14ac:dyDescent="0.2">
      <c r="A518" s="61"/>
      <c r="B518" s="61"/>
      <c r="C518" s="54"/>
      <c r="D518" s="61">
        <v>227931</v>
      </c>
      <c r="E518" s="49" t="s">
        <v>1601</v>
      </c>
      <c r="F518" s="55">
        <v>3</v>
      </c>
      <c r="G518" s="55">
        <v>6</v>
      </c>
      <c r="H518" s="55">
        <v>2</v>
      </c>
      <c r="I518" s="55">
        <v>2</v>
      </c>
      <c r="J518" s="55">
        <v>2</v>
      </c>
      <c r="K518" s="55">
        <v>1</v>
      </c>
      <c r="L518" s="55">
        <v>0</v>
      </c>
    </row>
    <row r="519" spans="1:12" x14ac:dyDescent="0.2">
      <c r="A519" s="61"/>
      <c r="B519" s="61"/>
      <c r="C519" s="54"/>
      <c r="D519" s="61">
        <v>231181</v>
      </c>
      <c r="E519" s="49" t="s">
        <v>1601</v>
      </c>
      <c r="F519" s="55">
        <v>1</v>
      </c>
      <c r="G519" s="55">
        <v>1</v>
      </c>
      <c r="H519" s="55">
        <v>1</v>
      </c>
      <c r="I519" s="55">
        <v>1</v>
      </c>
      <c r="J519" s="55">
        <v>1</v>
      </c>
      <c r="K519" s="55">
        <v>1</v>
      </c>
      <c r="L519" s="55">
        <v>0</v>
      </c>
    </row>
    <row r="520" spans="1:12" x14ac:dyDescent="0.2">
      <c r="A520" s="61"/>
      <c r="B520" s="61"/>
      <c r="C520" s="54" t="s">
        <v>837</v>
      </c>
      <c r="D520" s="61">
        <v>231552</v>
      </c>
      <c r="E520" s="49" t="s">
        <v>835</v>
      </c>
      <c r="F520" s="55">
        <v>3</v>
      </c>
      <c r="G520" s="55">
        <v>16</v>
      </c>
      <c r="H520" s="55">
        <v>6</v>
      </c>
      <c r="I520" s="55">
        <v>6</v>
      </c>
      <c r="J520" s="55">
        <v>5</v>
      </c>
      <c r="K520" s="55">
        <v>2</v>
      </c>
      <c r="L520" s="55">
        <v>0</v>
      </c>
    </row>
    <row r="521" spans="1:12" x14ac:dyDescent="0.2">
      <c r="A521" s="61"/>
      <c r="B521" s="61"/>
      <c r="C521" s="54" t="s">
        <v>838</v>
      </c>
      <c r="D521" s="61">
        <v>221122</v>
      </c>
      <c r="E521" s="49" t="s">
        <v>839</v>
      </c>
      <c r="F521" s="55">
        <v>6</v>
      </c>
      <c r="G521" s="55">
        <v>26</v>
      </c>
      <c r="H521" s="55">
        <v>8</v>
      </c>
      <c r="I521" s="55">
        <v>4</v>
      </c>
      <c r="J521" s="55">
        <v>5</v>
      </c>
      <c r="K521" s="55">
        <v>4</v>
      </c>
      <c r="L521" s="55">
        <v>2</v>
      </c>
    </row>
    <row r="522" spans="1:12" x14ac:dyDescent="0.2">
      <c r="A522" s="61"/>
      <c r="B522" s="61"/>
      <c r="C522" s="54"/>
      <c r="D522" s="61">
        <v>231152</v>
      </c>
      <c r="E522" s="49" t="s">
        <v>839</v>
      </c>
      <c r="F522" s="55">
        <v>4</v>
      </c>
      <c r="G522" s="55">
        <v>15</v>
      </c>
      <c r="H522" s="55">
        <v>5</v>
      </c>
      <c r="I522" s="55">
        <v>5</v>
      </c>
      <c r="J522" s="55">
        <v>4</v>
      </c>
      <c r="K522" s="55">
        <v>3</v>
      </c>
      <c r="L522" s="55">
        <v>3</v>
      </c>
    </row>
    <row r="523" spans="1:12" x14ac:dyDescent="0.2">
      <c r="A523" s="61"/>
      <c r="B523" s="61"/>
      <c r="C523" s="54"/>
      <c r="D523" s="61">
        <v>227671</v>
      </c>
      <c r="E523" s="49" t="s">
        <v>840</v>
      </c>
      <c r="F523" s="55">
        <v>0</v>
      </c>
      <c r="G523" s="55">
        <v>8</v>
      </c>
      <c r="H523" s="55">
        <v>1</v>
      </c>
      <c r="I523" s="55">
        <v>0</v>
      </c>
      <c r="J523" s="55">
        <v>0</v>
      </c>
      <c r="K523" s="55">
        <v>0</v>
      </c>
      <c r="L523" s="55">
        <v>0</v>
      </c>
    </row>
    <row r="524" spans="1:12" x14ac:dyDescent="0.2">
      <c r="A524" s="61"/>
      <c r="B524" s="61"/>
      <c r="C524" s="54"/>
      <c r="D524" s="61">
        <v>231881</v>
      </c>
      <c r="E524" s="49" t="s">
        <v>840</v>
      </c>
      <c r="F524" s="55">
        <v>0</v>
      </c>
      <c r="G524" s="55">
        <v>4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</row>
    <row r="525" spans="1:12" x14ac:dyDescent="0.2">
      <c r="A525" s="61"/>
      <c r="B525" s="61"/>
      <c r="C525" s="54" t="s">
        <v>130</v>
      </c>
      <c r="D525" s="61">
        <v>227851</v>
      </c>
      <c r="E525" s="49" t="s">
        <v>841</v>
      </c>
      <c r="F525" s="55">
        <v>6</v>
      </c>
      <c r="G525" s="55">
        <v>39</v>
      </c>
      <c r="H525" s="55">
        <v>10</v>
      </c>
      <c r="I525" s="55">
        <v>7</v>
      </c>
      <c r="J525" s="55">
        <v>5</v>
      </c>
      <c r="K525" s="55">
        <v>2</v>
      </c>
      <c r="L525" s="55">
        <v>2</v>
      </c>
    </row>
    <row r="526" spans="1:12" x14ac:dyDescent="0.2">
      <c r="A526" s="61"/>
      <c r="B526" s="61"/>
      <c r="C526" s="54"/>
      <c r="D526" s="61">
        <v>235101</v>
      </c>
      <c r="E526" s="49" t="s">
        <v>841</v>
      </c>
      <c r="F526" s="55">
        <v>11</v>
      </c>
      <c r="G526" s="55">
        <v>33</v>
      </c>
      <c r="H526" s="55">
        <v>13</v>
      </c>
      <c r="I526" s="55">
        <v>10</v>
      </c>
      <c r="J526" s="55">
        <v>8</v>
      </c>
      <c r="K526" s="55">
        <v>5</v>
      </c>
      <c r="L526" s="55">
        <v>3</v>
      </c>
    </row>
    <row r="527" spans="1:12" x14ac:dyDescent="0.2">
      <c r="A527" s="61"/>
      <c r="B527" s="61"/>
      <c r="C527" s="54"/>
      <c r="D527" s="61">
        <v>227862</v>
      </c>
      <c r="E527" s="49" t="s">
        <v>56</v>
      </c>
      <c r="F527" s="55">
        <v>5</v>
      </c>
      <c r="G527" s="55">
        <v>16</v>
      </c>
      <c r="H527" s="55">
        <v>6</v>
      </c>
      <c r="I527" s="55">
        <v>6</v>
      </c>
      <c r="J527" s="55">
        <v>4</v>
      </c>
      <c r="K527" s="55">
        <v>3</v>
      </c>
      <c r="L527" s="55">
        <v>3</v>
      </c>
    </row>
    <row r="528" spans="1:12" x14ac:dyDescent="0.2">
      <c r="A528" s="61"/>
      <c r="B528" s="61"/>
      <c r="C528" s="54"/>
      <c r="D528" s="61">
        <v>235112</v>
      </c>
      <c r="E528" s="49" t="s">
        <v>56</v>
      </c>
      <c r="F528" s="55">
        <v>7</v>
      </c>
      <c r="G528" s="55">
        <v>25</v>
      </c>
      <c r="H528" s="55">
        <v>7</v>
      </c>
      <c r="I528" s="55">
        <v>7</v>
      </c>
      <c r="J528" s="55">
        <v>4</v>
      </c>
      <c r="K528" s="55">
        <v>3</v>
      </c>
      <c r="L528" s="55">
        <v>3</v>
      </c>
    </row>
    <row r="529" spans="1:12" x14ac:dyDescent="0.2">
      <c r="A529" s="61"/>
      <c r="B529" s="11" t="s">
        <v>115</v>
      </c>
      <c r="C529" s="11"/>
      <c r="D529" s="11"/>
      <c r="E529" s="11"/>
      <c r="F529" s="62">
        <v>263</v>
      </c>
      <c r="G529" s="62">
        <v>984</v>
      </c>
      <c r="H529" s="62">
        <v>341</v>
      </c>
      <c r="I529" s="62">
        <v>300</v>
      </c>
      <c r="J529" s="62">
        <v>257</v>
      </c>
      <c r="K529" s="62">
        <v>180</v>
      </c>
      <c r="L529" s="62">
        <v>83</v>
      </c>
    </row>
    <row r="530" spans="1:12" x14ac:dyDescent="0.2">
      <c r="A530" s="61"/>
      <c r="B530" s="61" t="s">
        <v>109</v>
      </c>
      <c r="C530" s="54" t="s">
        <v>843</v>
      </c>
      <c r="D530" s="61">
        <v>233312</v>
      </c>
      <c r="E530" s="49" t="s">
        <v>844</v>
      </c>
      <c r="F530" s="55">
        <v>21</v>
      </c>
      <c r="G530" s="55">
        <v>81</v>
      </c>
      <c r="H530" s="55">
        <v>33</v>
      </c>
      <c r="I530" s="55">
        <v>27</v>
      </c>
      <c r="J530" s="55">
        <v>26</v>
      </c>
      <c r="K530" s="55">
        <v>17</v>
      </c>
      <c r="L530" s="55">
        <v>14</v>
      </c>
    </row>
    <row r="531" spans="1:12" ht="25.5" x14ac:dyDescent="0.2">
      <c r="A531" s="61"/>
      <c r="B531" s="61"/>
      <c r="C531" s="54" t="s">
        <v>131</v>
      </c>
      <c r="D531" s="61">
        <v>233862</v>
      </c>
      <c r="E531" s="49" t="s">
        <v>845</v>
      </c>
      <c r="F531" s="55">
        <v>9</v>
      </c>
      <c r="G531" s="55">
        <v>35</v>
      </c>
      <c r="H531" s="55">
        <v>9</v>
      </c>
      <c r="I531" s="55">
        <v>8</v>
      </c>
      <c r="J531" s="55">
        <v>7</v>
      </c>
      <c r="K531" s="55">
        <v>5</v>
      </c>
      <c r="L531" s="55">
        <v>2</v>
      </c>
    </row>
    <row r="532" spans="1:12" x14ac:dyDescent="0.2">
      <c r="A532" s="61"/>
      <c r="B532" s="61"/>
      <c r="C532" s="54"/>
      <c r="D532" s="61">
        <v>228152</v>
      </c>
      <c r="E532" s="49" t="s">
        <v>57</v>
      </c>
      <c r="F532" s="55">
        <v>0</v>
      </c>
      <c r="G532" s="55">
        <v>4</v>
      </c>
      <c r="H532" s="55">
        <v>1</v>
      </c>
      <c r="I532" s="55">
        <v>0</v>
      </c>
      <c r="J532" s="55">
        <v>0</v>
      </c>
      <c r="K532" s="55">
        <v>0</v>
      </c>
      <c r="L532" s="55">
        <v>0</v>
      </c>
    </row>
    <row r="533" spans="1:12" x14ac:dyDescent="0.2">
      <c r="A533" s="61"/>
      <c r="B533" s="61"/>
      <c r="C533" s="54"/>
      <c r="D533" s="61">
        <v>234122</v>
      </c>
      <c r="E533" s="49" t="s">
        <v>57</v>
      </c>
      <c r="F533" s="55">
        <v>0</v>
      </c>
      <c r="G533" s="55">
        <v>1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</row>
    <row r="534" spans="1:12" x14ac:dyDescent="0.2">
      <c r="A534" s="61"/>
      <c r="B534" s="61"/>
      <c r="C534" s="54"/>
      <c r="D534" s="61">
        <v>228821</v>
      </c>
      <c r="E534" s="49" t="s">
        <v>846</v>
      </c>
      <c r="F534" s="55">
        <v>0</v>
      </c>
      <c r="G534" s="55">
        <v>9</v>
      </c>
      <c r="H534" s="55">
        <v>1</v>
      </c>
      <c r="I534" s="55">
        <v>0</v>
      </c>
      <c r="J534" s="55">
        <v>0</v>
      </c>
      <c r="K534" s="55">
        <v>0</v>
      </c>
      <c r="L534" s="55">
        <v>0</v>
      </c>
    </row>
    <row r="535" spans="1:12" x14ac:dyDescent="0.2">
      <c r="A535" s="61"/>
      <c r="B535" s="61"/>
      <c r="C535" s="54"/>
      <c r="D535" s="61">
        <v>233651</v>
      </c>
      <c r="E535" s="49" t="s">
        <v>846</v>
      </c>
      <c r="F535" s="55">
        <v>2</v>
      </c>
      <c r="G535" s="55">
        <v>11</v>
      </c>
      <c r="H535" s="55">
        <v>1</v>
      </c>
      <c r="I535" s="55">
        <v>1</v>
      </c>
      <c r="J535" s="55">
        <v>1</v>
      </c>
      <c r="K535" s="55">
        <v>1</v>
      </c>
      <c r="L535" s="55">
        <v>0</v>
      </c>
    </row>
    <row r="536" spans="1:12" x14ac:dyDescent="0.2">
      <c r="A536" s="61"/>
      <c r="B536" s="61"/>
      <c r="C536" s="54"/>
      <c r="D536" s="61">
        <v>228891</v>
      </c>
      <c r="E536" s="49" t="s">
        <v>847</v>
      </c>
      <c r="F536" s="55">
        <v>0</v>
      </c>
      <c r="G536" s="55">
        <v>3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</row>
    <row r="537" spans="1:12" x14ac:dyDescent="0.2">
      <c r="A537" s="61"/>
      <c r="B537" s="61"/>
      <c r="C537" s="54"/>
      <c r="D537" s="61">
        <v>234581</v>
      </c>
      <c r="E537" s="49" t="s">
        <v>847</v>
      </c>
      <c r="F537" s="55">
        <v>2</v>
      </c>
      <c r="G537" s="55">
        <v>4</v>
      </c>
      <c r="H537" s="55">
        <v>3</v>
      </c>
      <c r="I537" s="55">
        <v>3</v>
      </c>
      <c r="J537" s="55">
        <v>2</v>
      </c>
      <c r="K537" s="55">
        <v>2</v>
      </c>
      <c r="L537" s="55">
        <v>2</v>
      </c>
    </row>
    <row r="538" spans="1:12" x14ac:dyDescent="0.2">
      <c r="A538" s="61"/>
      <c r="B538" s="61"/>
      <c r="C538" s="54" t="s">
        <v>132</v>
      </c>
      <c r="D538" s="61">
        <v>228112</v>
      </c>
      <c r="E538" s="49" t="s">
        <v>848</v>
      </c>
      <c r="F538" s="55">
        <v>21</v>
      </c>
      <c r="G538" s="55">
        <v>93</v>
      </c>
      <c r="H538" s="55">
        <v>35</v>
      </c>
      <c r="I538" s="55">
        <v>31</v>
      </c>
      <c r="J538" s="55">
        <v>27</v>
      </c>
      <c r="K538" s="55">
        <v>18</v>
      </c>
      <c r="L538" s="55">
        <v>9</v>
      </c>
    </row>
    <row r="539" spans="1:12" x14ac:dyDescent="0.2">
      <c r="A539" s="61"/>
      <c r="B539" s="61"/>
      <c r="C539" s="54"/>
      <c r="D539" s="61">
        <v>234112</v>
      </c>
      <c r="E539" s="49" t="s">
        <v>848</v>
      </c>
      <c r="F539" s="55">
        <v>19</v>
      </c>
      <c r="G539" s="55">
        <v>76</v>
      </c>
      <c r="H539" s="55">
        <v>27</v>
      </c>
      <c r="I539" s="55">
        <v>24</v>
      </c>
      <c r="J539" s="55">
        <v>21</v>
      </c>
      <c r="K539" s="55">
        <v>16</v>
      </c>
      <c r="L539" s="55">
        <v>10</v>
      </c>
    </row>
    <row r="540" spans="1:12" x14ac:dyDescent="0.2">
      <c r="A540" s="61"/>
      <c r="B540" s="61"/>
      <c r="C540" s="54"/>
      <c r="D540" s="61">
        <v>228881</v>
      </c>
      <c r="E540" s="49" t="s">
        <v>849</v>
      </c>
      <c r="F540" s="55">
        <v>1</v>
      </c>
      <c r="G540" s="55">
        <v>9</v>
      </c>
      <c r="H540" s="55">
        <v>1</v>
      </c>
      <c r="I540" s="55">
        <v>0</v>
      </c>
      <c r="J540" s="55">
        <v>0</v>
      </c>
      <c r="K540" s="55">
        <v>0</v>
      </c>
      <c r="L540" s="55">
        <v>0</v>
      </c>
    </row>
    <row r="541" spans="1:12" x14ac:dyDescent="0.2">
      <c r="A541" s="61"/>
      <c r="B541" s="61"/>
      <c r="C541" s="54"/>
      <c r="D541" s="61">
        <v>234571</v>
      </c>
      <c r="E541" s="49" t="s">
        <v>849</v>
      </c>
      <c r="F541" s="55">
        <v>2</v>
      </c>
      <c r="G541" s="55">
        <v>10</v>
      </c>
      <c r="H541" s="55">
        <v>3</v>
      </c>
      <c r="I541" s="55">
        <v>3</v>
      </c>
      <c r="J541" s="55">
        <v>3</v>
      </c>
      <c r="K541" s="55">
        <v>2</v>
      </c>
      <c r="L541" s="55">
        <v>2</v>
      </c>
    </row>
    <row r="542" spans="1:12" x14ac:dyDescent="0.2">
      <c r="A542" s="61"/>
      <c r="B542" s="61"/>
      <c r="C542" s="54" t="s">
        <v>850</v>
      </c>
      <c r="D542" s="61">
        <v>233921</v>
      </c>
      <c r="E542" s="49" t="s">
        <v>851</v>
      </c>
      <c r="F542" s="55">
        <v>3</v>
      </c>
      <c r="G542" s="55">
        <v>29</v>
      </c>
      <c r="H542" s="55">
        <v>8</v>
      </c>
      <c r="I542" s="55">
        <v>6</v>
      </c>
      <c r="J542" s="55">
        <v>4</v>
      </c>
      <c r="K542" s="55">
        <v>1</v>
      </c>
      <c r="L542" s="55">
        <v>0</v>
      </c>
    </row>
    <row r="543" spans="1:12" x14ac:dyDescent="0.2">
      <c r="A543" s="61"/>
      <c r="B543" s="61"/>
      <c r="C543" s="54" t="s">
        <v>399</v>
      </c>
      <c r="D543" s="61">
        <v>228212</v>
      </c>
      <c r="E543" s="49" t="s">
        <v>852</v>
      </c>
      <c r="F543" s="55">
        <v>21</v>
      </c>
      <c r="G543" s="55">
        <v>80</v>
      </c>
      <c r="H543" s="55">
        <v>25</v>
      </c>
      <c r="I543" s="55">
        <v>22</v>
      </c>
      <c r="J543" s="55">
        <v>19</v>
      </c>
      <c r="K543" s="55">
        <v>8</v>
      </c>
      <c r="L543" s="55">
        <v>4</v>
      </c>
    </row>
    <row r="544" spans="1:12" x14ac:dyDescent="0.2">
      <c r="A544" s="61"/>
      <c r="B544" s="61"/>
      <c r="C544" s="54"/>
      <c r="D544" s="61">
        <v>233412</v>
      </c>
      <c r="E544" s="49" t="s">
        <v>853</v>
      </c>
      <c r="F544" s="55">
        <v>26</v>
      </c>
      <c r="G544" s="55">
        <v>86</v>
      </c>
      <c r="H544" s="55">
        <v>26</v>
      </c>
      <c r="I544" s="55">
        <v>24</v>
      </c>
      <c r="J544" s="55">
        <v>14</v>
      </c>
      <c r="K544" s="55">
        <v>10</v>
      </c>
      <c r="L544" s="55">
        <v>4</v>
      </c>
    </row>
    <row r="545" spans="1:12" x14ac:dyDescent="0.2">
      <c r="A545" s="61"/>
      <c r="B545" s="61"/>
      <c r="C545" s="54" t="s">
        <v>854</v>
      </c>
      <c r="D545" s="61">
        <v>234142</v>
      </c>
      <c r="E545" s="49" t="s">
        <v>855</v>
      </c>
      <c r="F545" s="55">
        <v>19</v>
      </c>
      <c r="G545" s="55">
        <v>55</v>
      </c>
      <c r="H545" s="55">
        <v>18</v>
      </c>
      <c r="I545" s="55">
        <v>17</v>
      </c>
      <c r="J545" s="55">
        <v>15</v>
      </c>
      <c r="K545" s="55">
        <v>10</v>
      </c>
      <c r="L545" s="55">
        <v>7</v>
      </c>
    </row>
    <row r="546" spans="1:12" x14ac:dyDescent="0.2">
      <c r="A546" s="61"/>
      <c r="B546" s="11" t="s">
        <v>133</v>
      </c>
      <c r="C546" s="11"/>
      <c r="D546" s="11"/>
      <c r="E546" s="11"/>
      <c r="F546" s="62">
        <v>146</v>
      </c>
      <c r="G546" s="62">
        <v>586</v>
      </c>
      <c r="H546" s="62">
        <v>191</v>
      </c>
      <c r="I546" s="62">
        <v>166</v>
      </c>
      <c r="J546" s="62">
        <v>139</v>
      </c>
      <c r="K546" s="62">
        <v>90</v>
      </c>
      <c r="L546" s="62">
        <v>54</v>
      </c>
    </row>
    <row r="547" spans="1:12" x14ac:dyDescent="0.2">
      <c r="A547" s="61"/>
      <c r="B547" s="61" t="s">
        <v>104</v>
      </c>
      <c r="C547" s="54" t="s">
        <v>485</v>
      </c>
      <c r="D547" s="61">
        <v>225131</v>
      </c>
      <c r="E547" s="49" t="s">
        <v>856</v>
      </c>
      <c r="F547" s="55">
        <v>20</v>
      </c>
      <c r="G547" s="55">
        <v>57</v>
      </c>
      <c r="H547" s="55">
        <v>20</v>
      </c>
      <c r="I547" s="55">
        <v>18</v>
      </c>
      <c r="J547" s="55">
        <v>18</v>
      </c>
      <c r="K547" s="55">
        <v>14</v>
      </c>
      <c r="L547" s="55">
        <v>11</v>
      </c>
    </row>
    <row r="548" spans="1:12" x14ac:dyDescent="0.2">
      <c r="A548" s="61"/>
      <c r="B548" s="61"/>
      <c r="C548" s="54"/>
      <c r="D548" s="61">
        <v>233591</v>
      </c>
      <c r="E548" s="49" t="s">
        <v>856</v>
      </c>
      <c r="F548" s="55">
        <v>14</v>
      </c>
      <c r="G548" s="55">
        <v>37</v>
      </c>
      <c r="H548" s="55">
        <v>11</v>
      </c>
      <c r="I548" s="55">
        <v>11</v>
      </c>
      <c r="J548" s="55">
        <v>10</v>
      </c>
      <c r="K548" s="55">
        <v>9</v>
      </c>
      <c r="L548" s="55">
        <v>7</v>
      </c>
    </row>
    <row r="549" spans="1:12" x14ac:dyDescent="0.2">
      <c r="A549" s="61"/>
      <c r="B549" s="61"/>
      <c r="C549" s="54" t="s">
        <v>125</v>
      </c>
      <c r="D549" s="61">
        <v>226512</v>
      </c>
      <c r="E549" s="49" t="s">
        <v>857</v>
      </c>
      <c r="F549" s="55">
        <v>67</v>
      </c>
      <c r="G549" s="55">
        <v>201</v>
      </c>
      <c r="H549" s="55">
        <v>83</v>
      </c>
      <c r="I549" s="55">
        <v>76</v>
      </c>
      <c r="J549" s="55">
        <v>70</v>
      </c>
      <c r="K549" s="55">
        <v>45</v>
      </c>
      <c r="L549" s="55">
        <v>28</v>
      </c>
    </row>
    <row r="550" spans="1:12" x14ac:dyDescent="0.2">
      <c r="A550" s="61"/>
      <c r="B550" s="61"/>
      <c r="C550" s="54"/>
      <c r="D550" s="61">
        <v>232512</v>
      </c>
      <c r="E550" s="49" t="s">
        <v>857</v>
      </c>
      <c r="F550" s="55">
        <v>39</v>
      </c>
      <c r="G550" s="55">
        <v>135</v>
      </c>
      <c r="H550" s="55">
        <v>47</v>
      </c>
      <c r="I550" s="55">
        <v>43</v>
      </c>
      <c r="J550" s="55">
        <v>36</v>
      </c>
      <c r="K550" s="55">
        <v>24</v>
      </c>
      <c r="L550" s="55">
        <v>23</v>
      </c>
    </row>
    <row r="551" spans="1:12" x14ac:dyDescent="0.2">
      <c r="A551" s="61"/>
      <c r="B551" s="61"/>
      <c r="C551" s="54" t="s">
        <v>116</v>
      </c>
      <c r="D551" s="61">
        <v>263212</v>
      </c>
      <c r="E551" s="49" t="s">
        <v>858</v>
      </c>
      <c r="F551" s="55">
        <v>3</v>
      </c>
      <c r="G551" s="55">
        <v>11</v>
      </c>
      <c r="H551" s="55">
        <v>3</v>
      </c>
      <c r="I551" s="55">
        <v>3</v>
      </c>
      <c r="J551" s="55">
        <v>2</v>
      </c>
      <c r="K551" s="55">
        <v>1</v>
      </c>
      <c r="L551" s="55">
        <v>1</v>
      </c>
    </row>
    <row r="552" spans="1:12" x14ac:dyDescent="0.2">
      <c r="A552" s="61"/>
      <c r="B552" s="61"/>
      <c r="C552" s="54"/>
      <c r="D552" s="61">
        <v>276045</v>
      </c>
      <c r="E552" s="49" t="s">
        <v>859</v>
      </c>
      <c r="F552" s="55">
        <v>7</v>
      </c>
      <c r="G552" s="55">
        <v>25</v>
      </c>
      <c r="H552" s="55">
        <v>7</v>
      </c>
      <c r="I552" s="55">
        <v>6</v>
      </c>
      <c r="J552" s="55">
        <v>5</v>
      </c>
      <c r="K552" s="55">
        <v>1</v>
      </c>
      <c r="L552" s="55">
        <v>1</v>
      </c>
    </row>
    <row r="553" spans="1:12" x14ac:dyDescent="0.2">
      <c r="A553" s="61"/>
      <c r="B553" s="61"/>
      <c r="C553" s="54"/>
      <c r="D553" s="61">
        <v>276055</v>
      </c>
      <c r="E553" s="49" t="s">
        <v>860</v>
      </c>
      <c r="F553" s="55">
        <v>10</v>
      </c>
      <c r="G553" s="55">
        <v>34</v>
      </c>
      <c r="H553" s="55">
        <v>9</v>
      </c>
      <c r="I553" s="55">
        <v>9</v>
      </c>
      <c r="J553" s="55">
        <v>6</v>
      </c>
      <c r="K553" s="55">
        <v>4</v>
      </c>
      <c r="L553" s="55">
        <v>3</v>
      </c>
    </row>
    <row r="554" spans="1:12" x14ac:dyDescent="0.2">
      <c r="A554" s="61"/>
      <c r="B554" s="61"/>
      <c r="C554" s="54"/>
      <c r="D554" s="61">
        <v>233451</v>
      </c>
      <c r="E554" s="49" t="s">
        <v>861</v>
      </c>
      <c r="F554" s="55">
        <v>6</v>
      </c>
      <c r="G554" s="55">
        <v>20</v>
      </c>
      <c r="H554" s="55">
        <v>4</v>
      </c>
      <c r="I554" s="55">
        <v>4</v>
      </c>
      <c r="J554" s="55">
        <v>4</v>
      </c>
      <c r="K554" s="55">
        <v>4</v>
      </c>
      <c r="L554" s="55">
        <v>3</v>
      </c>
    </row>
    <row r="555" spans="1:12" x14ac:dyDescent="0.2">
      <c r="A555" s="61"/>
      <c r="B555" s="61"/>
      <c r="C555" s="54"/>
      <c r="D555" s="61">
        <v>263312</v>
      </c>
      <c r="E555" s="49" t="s">
        <v>861</v>
      </c>
      <c r="F555" s="55">
        <v>3</v>
      </c>
      <c r="G555" s="55">
        <v>21</v>
      </c>
      <c r="H555" s="55">
        <v>8</v>
      </c>
      <c r="I555" s="55">
        <v>7</v>
      </c>
      <c r="J555" s="55">
        <v>6</v>
      </c>
      <c r="K555" s="55">
        <v>5</v>
      </c>
      <c r="L555" s="55">
        <v>5</v>
      </c>
    </row>
    <row r="556" spans="1:12" ht="25.5" x14ac:dyDescent="0.2">
      <c r="A556" s="61"/>
      <c r="B556" s="61"/>
      <c r="C556" s="54" t="s">
        <v>142</v>
      </c>
      <c r="D556" s="61">
        <v>233581</v>
      </c>
      <c r="E556" s="49" t="s">
        <v>862</v>
      </c>
      <c r="F556" s="55">
        <v>1</v>
      </c>
      <c r="G556" s="55">
        <v>13</v>
      </c>
      <c r="H556" s="55">
        <v>1</v>
      </c>
      <c r="I556" s="55">
        <v>1</v>
      </c>
      <c r="J556" s="55">
        <v>1</v>
      </c>
      <c r="K556" s="55">
        <v>1</v>
      </c>
      <c r="L556" s="55">
        <v>0</v>
      </c>
    </row>
    <row r="557" spans="1:12" x14ac:dyDescent="0.2">
      <c r="A557" s="61"/>
      <c r="B557" s="61"/>
      <c r="C557" s="54"/>
      <c r="D557" s="61">
        <v>263911</v>
      </c>
      <c r="E557" s="49" t="s">
        <v>862</v>
      </c>
      <c r="F557" s="55">
        <v>4</v>
      </c>
      <c r="G557" s="55">
        <v>30</v>
      </c>
      <c r="H557" s="55">
        <v>5</v>
      </c>
      <c r="I557" s="55">
        <v>4</v>
      </c>
      <c r="J557" s="55">
        <v>3</v>
      </c>
      <c r="K557" s="55">
        <v>3</v>
      </c>
      <c r="L557" s="55">
        <v>3</v>
      </c>
    </row>
    <row r="558" spans="1:12" x14ac:dyDescent="0.2">
      <c r="A558" s="61"/>
      <c r="B558" s="61"/>
      <c r="C558" s="54"/>
      <c r="D558" s="61">
        <v>276015</v>
      </c>
      <c r="E558" s="49" t="s">
        <v>862</v>
      </c>
      <c r="F558" s="55">
        <v>15</v>
      </c>
      <c r="G558" s="55">
        <v>35</v>
      </c>
      <c r="H558" s="55">
        <v>11</v>
      </c>
      <c r="I558" s="55">
        <v>11</v>
      </c>
      <c r="J558" s="55">
        <v>11</v>
      </c>
      <c r="K558" s="55">
        <v>6</v>
      </c>
      <c r="L558" s="55">
        <v>6</v>
      </c>
    </row>
    <row r="559" spans="1:12" x14ac:dyDescent="0.2">
      <c r="A559" s="61"/>
      <c r="B559" s="61"/>
      <c r="C559" s="54" t="s">
        <v>487</v>
      </c>
      <c r="D559" s="61">
        <v>226112</v>
      </c>
      <c r="E559" s="49" t="s">
        <v>863</v>
      </c>
      <c r="F559" s="55">
        <v>34</v>
      </c>
      <c r="G559" s="55">
        <v>140</v>
      </c>
      <c r="H559" s="55">
        <v>50</v>
      </c>
      <c r="I559" s="55">
        <v>44</v>
      </c>
      <c r="J559" s="55">
        <v>40</v>
      </c>
      <c r="K559" s="55">
        <v>25</v>
      </c>
      <c r="L559" s="55">
        <v>15</v>
      </c>
    </row>
    <row r="560" spans="1:12" x14ac:dyDescent="0.2">
      <c r="A560" s="61"/>
      <c r="B560" s="61"/>
      <c r="C560" s="54"/>
      <c r="D560" s="61">
        <v>232212</v>
      </c>
      <c r="E560" s="49" t="s">
        <v>863</v>
      </c>
      <c r="F560" s="55">
        <v>17</v>
      </c>
      <c r="G560" s="55">
        <v>78</v>
      </c>
      <c r="H560" s="55">
        <v>28</v>
      </c>
      <c r="I560" s="55">
        <v>25</v>
      </c>
      <c r="J560" s="55">
        <v>21</v>
      </c>
      <c r="K560" s="55">
        <v>16</v>
      </c>
      <c r="L560" s="55">
        <v>11</v>
      </c>
    </row>
    <row r="561" spans="1:12" x14ac:dyDescent="0.2">
      <c r="A561" s="61"/>
      <c r="B561" s="61"/>
      <c r="C561" s="54"/>
      <c r="D561" s="61">
        <v>226192</v>
      </c>
      <c r="E561" s="49" t="s">
        <v>864</v>
      </c>
      <c r="F561" s="55">
        <v>5</v>
      </c>
      <c r="G561" s="55">
        <v>32</v>
      </c>
      <c r="H561" s="55">
        <v>10</v>
      </c>
      <c r="I561" s="55">
        <v>9</v>
      </c>
      <c r="J561" s="55">
        <v>8</v>
      </c>
      <c r="K561" s="55">
        <v>6</v>
      </c>
      <c r="L561" s="55">
        <v>4</v>
      </c>
    </row>
    <row r="562" spans="1:12" x14ac:dyDescent="0.2">
      <c r="A562" s="61"/>
      <c r="B562" s="61"/>
      <c r="C562" s="54"/>
      <c r="D562" s="61">
        <v>232412</v>
      </c>
      <c r="E562" s="49" t="s">
        <v>864</v>
      </c>
      <c r="F562" s="55">
        <v>6</v>
      </c>
      <c r="G562" s="55">
        <v>27</v>
      </c>
      <c r="H562" s="55">
        <v>8</v>
      </c>
      <c r="I562" s="55">
        <v>7</v>
      </c>
      <c r="J562" s="55">
        <v>4</v>
      </c>
      <c r="K562" s="55">
        <v>2</v>
      </c>
      <c r="L562" s="55">
        <v>1</v>
      </c>
    </row>
    <row r="563" spans="1:12" x14ac:dyDescent="0.2">
      <c r="A563" s="61"/>
      <c r="B563" s="61"/>
      <c r="C563" s="54"/>
      <c r="D563" s="61">
        <v>232221</v>
      </c>
      <c r="E563" s="49" t="s">
        <v>865</v>
      </c>
      <c r="F563" s="55">
        <v>6</v>
      </c>
      <c r="G563" s="55">
        <v>14</v>
      </c>
      <c r="H563" s="55">
        <v>6</v>
      </c>
      <c r="I563" s="55">
        <v>6</v>
      </c>
      <c r="J563" s="55">
        <v>6</v>
      </c>
      <c r="K563" s="55">
        <v>5</v>
      </c>
      <c r="L563" s="55">
        <v>2</v>
      </c>
    </row>
    <row r="564" spans="1:12" x14ac:dyDescent="0.2">
      <c r="A564" s="61"/>
      <c r="B564" s="61"/>
      <c r="C564" s="54" t="s">
        <v>117</v>
      </c>
      <c r="D564" s="61">
        <v>225112</v>
      </c>
      <c r="E564" s="49" t="s">
        <v>866</v>
      </c>
      <c r="F564" s="55">
        <v>27</v>
      </c>
      <c r="G564" s="55">
        <v>125</v>
      </c>
      <c r="H564" s="55">
        <v>40</v>
      </c>
      <c r="I564" s="55">
        <v>34</v>
      </c>
      <c r="J564" s="55">
        <v>24</v>
      </c>
      <c r="K564" s="55">
        <v>14</v>
      </c>
      <c r="L564" s="55">
        <v>8</v>
      </c>
    </row>
    <row r="565" spans="1:12" x14ac:dyDescent="0.2">
      <c r="A565" s="61"/>
      <c r="B565" s="61"/>
      <c r="C565" s="54"/>
      <c r="D565" s="61">
        <v>231612</v>
      </c>
      <c r="E565" s="49" t="s">
        <v>866</v>
      </c>
      <c r="F565" s="55">
        <v>33</v>
      </c>
      <c r="G565" s="55">
        <v>91</v>
      </c>
      <c r="H565" s="55">
        <v>39</v>
      </c>
      <c r="I565" s="55">
        <v>38</v>
      </c>
      <c r="J565" s="55">
        <v>32</v>
      </c>
      <c r="K565" s="55">
        <v>24</v>
      </c>
      <c r="L565" s="55">
        <v>18</v>
      </c>
    </row>
    <row r="566" spans="1:12" x14ac:dyDescent="0.2">
      <c r="A566" s="61"/>
      <c r="B566" s="61"/>
      <c r="C566" s="54"/>
      <c r="D566" s="61">
        <v>225512</v>
      </c>
      <c r="E566" s="49" t="s">
        <v>867</v>
      </c>
      <c r="F566" s="55">
        <v>32</v>
      </c>
      <c r="G566" s="55">
        <v>132</v>
      </c>
      <c r="H566" s="55">
        <v>28</v>
      </c>
      <c r="I566" s="55">
        <v>23</v>
      </c>
      <c r="J566" s="55">
        <v>20</v>
      </c>
      <c r="K566" s="55">
        <v>17</v>
      </c>
      <c r="L566" s="55">
        <v>9</v>
      </c>
    </row>
    <row r="567" spans="1:12" x14ac:dyDescent="0.2">
      <c r="A567" s="61"/>
      <c r="B567" s="61"/>
      <c r="C567" s="54"/>
      <c r="D567" s="61">
        <v>231632</v>
      </c>
      <c r="E567" s="49" t="s">
        <v>868</v>
      </c>
      <c r="F567" s="55">
        <v>36</v>
      </c>
      <c r="G567" s="55">
        <v>84</v>
      </c>
      <c r="H567" s="55">
        <v>25</v>
      </c>
      <c r="I567" s="55">
        <v>24</v>
      </c>
      <c r="J567" s="55">
        <v>20</v>
      </c>
      <c r="K567" s="55">
        <v>15</v>
      </c>
      <c r="L567" s="55">
        <v>9</v>
      </c>
    </row>
    <row r="568" spans="1:12" x14ac:dyDescent="0.2">
      <c r="A568" s="61"/>
      <c r="B568" s="61"/>
      <c r="C568" s="54" t="s">
        <v>462</v>
      </c>
      <c r="D568" s="61">
        <v>276025</v>
      </c>
      <c r="E568" s="49" t="s">
        <v>869</v>
      </c>
      <c r="F568" s="55">
        <v>44</v>
      </c>
      <c r="G568" s="55">
        <v>90</v>
      </c>
      <c r="H568" s="55">
        <v>34</v>
      </c>
      <c r="I568" s="55">
        <v>31</v>
      </c>
      <c r="J568" s="55">
        <v>29</v>
      </c>
      <c r="K568" s="55">
        <v>16</v>
      </c>
      <c r="L568" s="55">
        <v>14</v>
      </c>
    </row>
    <row r="569" spans="1:12" x14ac:dyDescent="0.2">
      <c r="A569" s="61"/>
      <c r="B569" s="61"/>
      <c r="C569" s="54"/>
      <c r="D569" s="61">
        <v>233362</v>
      </c>
      <c r="E569" s="49" t="s">
        <v>870</v>
      </c>
      <c r="F569" s="55">
        <v>23</v>
      </c>
      <c r="G569" s="55">
        <v>73</v>
      </c>
      <c r="H569" s="55">
        <v>24</v>
      </c>
      <c r="I569" s="55">
        <v>21</v>
      </c>
      <c r="J569" s="55">
        <v>20</v>
      </c>
      <c r="K569" s="55">
        <v>15</v>
      </c>
      <c r="L569" s="55">
        <v>14</v>
      </c>
    </row>
    <row r="570" spans="1:12" x14ac:dyDescent="0.2">
      <c r="A570" s="61"/>
      <c r="B570" s="61"/>
      <c r="C570" s="54"/>
      <c r="D570" s="61">
        <v>263372</v>
      </c>
      <c r="E570" s="49" t="s">
        <v>870</v>
      </c>
      <c r="F570" s="55">
        <v>36</v>
      </c>
      <c r="G570" s="55">
        <v>89</v>
      </c>
      <c r="H570" s="55">
        <v>39</v>
      </c>
      <c r="I570" s="55">
        <v>38</v>
      </c>
      <c r="J570" s="55">
        <v>35</v>
      </c>
      <c r="K570" s="55">
        <v>26</v>
      </c>
      <c r="L570" s="55">
        <v>23</v>
      </c>
    </row>
    <row r="571" spans="1:12" ht="25.5" x14ac:dyDescent="0.2">
      <c r="A571" s="61"/>
      <c r="B571" s="61"/>
      <c r="C571" s="54" t="s">
        <v>871</v>
      </c>
      <c r="D571" s="61">
        <v>227821</v>
      </c>
      <c r="E571" s="49" t="s">
        <v>872</v>
      </c>
      <c r="F571" s="55">
        <v>5</v>
      </c>
      <c r="G571" s="55">
        <v>17</v>
      </c>
      <c r="H571" s="55">
        <v>5</v>
      </c>
      <c r="I571" s="55">
        <v>5</v>
      </c>
      <c r="J571" s="55">
        <v>5</v>
      </c>
      <c r="K571" s="55">
        <v>3</v>
      </c>
      <c r="L571" s="55">
        <v>2</v>
      </c>
    </row>
    <row r="572" spans="1:12" x14ac:dyDescent="0.2">
      <c r="A572" s="61"/>
      <c r="B572" s="61"/>
      <c r="C572" s="54" t="s">
        <v>873</v>
      </c>
      <c r="D572" s="61">
        <v>227651</v>
      </c>
      <c r="E572" s="49" t="s">
        <v>874</v>
      </c>
      <c r="F572" s="55">
        <v>10</v>
      </c>
      <c r="G572" s="55">
        <v>32</v>
      </c>
      <c r="H572" s="55">
        <v>12</v>
      </c>
      <c r="I572" s="55">
        <v>11</v>
      </c>
      <c r="J572" s="55">
        <v>9</v>
      </c>
      <c r="K572" s="55">
        <v>5</v>
      </c>
      <c r="L572" s="55">
        <v>3</v>
      </c>
    </row>
    <row r="573" spans="1:12" x14ac:dyDescent="0.2">
      <c r="A573" s="61"/>
      <c r="B573" s="61"/>
      <c r="C573" s="54"/>
      <c r="D573" s="61">
        <v>227891</v>
      </c>
      <c r="E573" s="49" t="s">
        <v>875</v>
      </c>
      <c r="F573" s="55">
        <v>2</v>
      </c>
      <c r="G573" s="55">
        <v>6</v>
      </c>
      <c r="H573" s="55">
        <v>2</v>
      </c>
      <c r="I573" s="55">
        <v>2</v>
      </c>
      <c r="J573" s="55">
        <v>2</v>
      </c>
      <c r="K573" s="55">
        <v>2</v>
      </c>
      <c r="L573" s="55">
        <v>1</v>
      </c>
    </row>
    <row r="574" spans="1:12" x14ac:dyDescent="0.2">
      <c r="A574" s="61"/>
      <c r="B574" s="61"/>
      <c r="C574" s="54"/>
      <c r="D574" s="61">
        <v>231841</v>
      </c>
      <c r="E574" s="49" t="s">
        <v>876</v>
      </c>
      <c r="F574" s="55">
        <v>8</v>
      </c>
      <c r="G574" s="55">
        <v>15</v>
      </c>
      <c r="H574" s="55">
        <v>8</v>
      </c>
      <c r="I574" s="55">
        <v>8</v>
      </c>
      <c r="J574" s="55">
        <v>6</v>
      </c>
      <c r="K574" s="55">
        <v>3</v>
      </c>
      <c r="L574" s="55">
        <v>2</v>
      </c>
    </row>
    <row r="575" spans="1:12" x14ac:dyDescent="0.2">
      <c r="A575" s="61"/>
      <c r="B575" s="61"/>
      <c r="C575" s="54"/>
      <c r="D575" s="61">
        <v>227921</v>
      </c>
      <c r="E575" s="49" t="s">
        <v>1604</v>
      </c>
      <c r="F575" s="55">
        <v>7</v>
      </c>
      <c r="G575" s="55">
        <v>29</v>
      </c>
      <c r="H575" s="55">
        <v>7</v>
      </c>
      <c r="I575" s="55">
        <v>6</v>
      </c>
      <c r="J575" s="55">
        <v>6</v>
      </c>
      <c r="K575" s="55">
        <v>4</v>
      </c>
      <c r="L575" s="55">
        <v>3</v>
      </c>
    </row>
    <row r="576" spans="1:12" x14ac:dyDescent="0.2">
      <c r="A576" s="61"/>
      <c r="B576" s="61"/>
      <c r="C576" s="54"/>
      <c r="D576" s="61">
        <v>231701</v>
      </c>
      <c r="E576" s="49" t="s">
        <v>1604</v>
      </c>
      <c r="F576" s="55">
        <v>0</v>
      </c>
      <c r="G576" s="55">
        <v>14</v>
      </c>
      <c r="H576" s="55">
        <v>2</v>
      </c>
      <c r="I576" s="55">
        <v>1</v>
      </c>
      <c r="J576" s="55">
        <v>1</v>
      </c>
      <c r="K576" s="55">
        <v>1</v>
      </c>
      <c r="L576" s="55">
        <v>1</v>
      </c>
    </row>
    <row r="577" spans="1:12" x14ac:dyDescent="0.2">
      <c r="A577" s="61"/>
      <c r="B577" s="61"/>
      <c r="C577" s="54" t="s">
        <v>411</v>
      </c>
      <c r="D577" s="61">
        <v>227162</v>
      </c>
      <c r="E577" s="49" t="s">
        <v>877</v>
      </c>
      <c r="F577" s="55">
        <v>18</v>
      </c>
      <c r="G577" s="55">
        <v>62</v>
      </c>
      <c r="H577" s="55">
        <v>17</v>
      </c>
      <c r="I577" s="55">
        <v>15</v>
      </c>
      <c r="J577" s="55">
        <v>14</v>
      </c>
      <c r="K577" s="55">
        <v>8</v>
      </c>
      <c r="L577" s="55">
        <v>5</v>
      </c>
    </row>
    <row r="578" spans="1:12" x14ac:dyDescent="0.2">
      <c r="A578" s="61"/>
      <c r="B578" s="61"/>
      <c r="C578" s="54"/>
      <c r="D578" s="61">
        <v>231862</v>
      </c>
      <c r="E578" s="49" t="s">
        <v>877</v>
      </c>
      <c r="F578" s="55">
        <v>21</v>
      </c>
      <c r="G578" s="55">
        <v>57</v>
      </c>
      <c r="H578" s="55">
        <v>14</v>
      </c>
      <c r="I578" s="55">
        <v>13</v>
      </c>
      <c r="J578" s="55">
        <v>11</v>
      </c>
      <c r="K578" s="55">
        <v>4</v>
      </c>
      <c r="L578" s="55">
        <v>2</v>
      </c>
    </row>
    <row r="579" spans="1:12" x14ac:dyDescent="0.2">
      <c r="A579" s="61"/>
      <c r="B579" s="61"/>
      <c r="C579" s="54"/>
      <c r="D579" s="61">
        <v>227402</v>
      </c>
      <c r="E579" s="49" t="s">
        <v>878</v>
      </c>
      <c r="F579" s="55">
        <v>2</v>
      </c>
      <c r="G579" s="55">
        <v>12</v>
      </c>
      <c r="H579" s="55">
        <v>6</v>
      </c>
      <c r="I579" s="55">
        <v>4</v>
      </c>
      <c r="J579" s="55">
        <v>2</v>
      </c>
      <c r="K579" s="55">
        <v>2</v>
      </c>
      <c r="L579" s="55">
        <v>1</v>
      </c>
    </row>
    <row r="580" spans="1:12" x14ac:dyDescent="0.2">
      <c r="A580" s="61"/>
      <c r="B580" s="61"/>
      <c r="C580" s="54"/>
      <c r="D580" s="61">
        <v>231762</v>
      </c>
      <c r="E580" s="49" t="s">
        <v>878</v>
      </c>
      <c r="F580" s="55">
        <v>1</v>
      </c>
      <c r="G580" s="55">
        <v>6</v>
      </c>
      <c r="H580" s="55">
        <v>1</v>
      </c>
      <c r="I580" s="55">
        <v>1</v>
      </c>
      <c r="J580" s="55">
        <v>1</v>
      </c>
      <c r="K580" s="55">
        <v>1</v>
      </c>
      <c r="L580" s="55">
        <v>0</v>
      </c>
    </row>
    <row r="581" spans="1:12" x14ac:dyDescent="0.2">
      <c r="A581" s="61"/>
      <c r="B581" s="61"/>
      <c r="C581" s="54"/>
      <c r="D581" s="61">
        <v>227912</v>
      </c>
      <c r="E581" s="49" t="s">
        <v>879</v>
      </c>
      <c r="F581" s="55">
        <v>0</v>
      </c>
      <c r="G581" s="55">
        <v>2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</row>
    <row r="582" spans="1:12" x14ac:dyDescent="0.2">
      <c r="A582" s="61"/>
      <c r="B582" s="61"/>
      <c r="C582" s="54"/>
      <c r="D582" s="61">
        <v>227602</v>
      </c>
      <c r="E582" s="49" t="s">
        <v>880</v>
      </c>
      <c r="F582" s="55">
        <v>1</v>
      </c>
      <c r="G582" s="55">
        <v>13</v>
      </c>
      <c r="H582" s="55">
        <v>1</v>
      </c>
      <c r="I582" s="55">
        <v>0</v>
      </c>
      <c r="J582" s="55">
        <v>0</v>
      </c>
      <c r="K582" s="55">
        <v>0</v>
      </c>
      <c r="L582" s="55">
        <v>0</v>
      </c>
    </row>
    <row r="583" spans="1:12" x14ac:dyDescent="0.2">
      <c r="A583" s="61"/>
      <c r="B583" s="61"/>
      <c r="C583" s="54"/>
      <c r="D583" s="61">
        <v>231712</v>
      </c>
      <c r="E583" s="49" t="s">
        <v>880</v>
      </c>
      <c r="F583" s="55">
        <v>4</v>
      </c>
      <c r="G583" s="55">
        <v>15</v>
      </c>
      <c r="H583" s="55">
        <v>5</v>
      </c>
      <c r="I583" s="55">
        <v>5</v>
      </c>
      <c r="J583" s="55">
        <v>5</v>
      </c>
      <c r="K583" s="55">
        <v>3</v>
      </c>
      <c r="L583" s="55">
        <v>3</v>
      </c>
    </row>
    <row r="584" spans="1:12" x14ac:dyDescent="0.2">
      <c r="A584" s="61"/>
      <c r="B584" s="61"/>
      <c r="C584" s="54"/>
      <c r="D584" s="61">
        <v>227152</v>
      </c>
      <c r="E584" s="49" t="s">
        <v>881</v>
      </c>
      <c r="F584" s="55">
        <v>1</v>
      </c>
      <c r="G584" s="55">
        <v>4</v>
      </c>
      <c r="H584" s="55">
        <v>2</v>
      </c>
      <c r="I584" s="55">
        <v>1</v>
      </c>
      <c r="J584" s="55">
        <v>1</v>
      </c>
      <c r="K584" s="55">
        <v>1</v>
      </c>
      <c r="L584" s="55">
        <v>0</v>
      </c>
    </row>
    <row r="585" spans="1:12" x14ac:dyDescent="0.2">
      <c r="A585" s="61"/>
      <c r="B585" s="61"/>
      <c r="C585" s="54"/>
      <c r="D585" s="61">
        <v>231782</v>
      </c>
      <c r="E585" s="49" t="s">
        <v>881</v>
      </c>
      <c r="F585" s="55">
        <v>2</v>
      </c>
      <c r="G585" s="55">
        <v>10</v>
      </c>
      <c r="H585" s="55">
        <v>4</v>
      </c>
      <c r="I585" s="55">
        <v>3</v>
      </c>
      <c r="J585" s="55">
        <v>3</v>
      </c>
      <c r="K585" s="55">
        <v>2</v>
      </c>
      <c r="L585" s="55">
        <v>0</v>
      </c>
    </row>
    <row r="586" spans="1:12" x14ac:dyDescent="0.2">
      <c r="A586" s="61"/>
      <c r="B586" s="61"/>
      <c r="C586" s="54"/>
      <c r="D586" s="61">
        <v>227302</v>
      </c>
      <c r="E586" s="49" t="s">
        <v>882</v>
      </c>
      <c r="F586" s="55">
        <v>2</v>
      </c>
      <c r="G586" s="55">
        <v>5</v>
      </c>
      <c r="H586" s="55">
        <v>2</v>
      </c>
      <c r="I586" s="55">
        <v>2</v>
      </c>
      <c r="J586" s="55">
        <v>1</v>
      </c>
      <c r="K586" s="55">
        <v>0</v>
      </c>
      <c r="L586" s="55">
        <v>0</v>
      </c>
    </row>
    <row r="587" spans="1:12" x14ac:dyDescent="0.2">
      <c r="A587" s="61"/>
      <c r="B587" s="61"/>
      <c r="C587" s="54"/>
      <c r="D587" s="61">
        <v>231772</v>
      </c>
      <c r="E587" s="49" t="s">
        <v>882</v>
      </c>
      <c r="F587" s="55">
        <v>3</v>
      </c>
      <c r="G587" s="55">
        <v>8</v>
      </c>
      <c r="H587" s="55">
        <v>1</v>
      </c>
      <c r="I587" s="55">
        <v>1</v>
      </c>
      <c r="J587" s="55">
        <v>0</v>
      </c>
      <c r="K587" s="55">
        <v>0</v>
      </c>
      <c r="L587" s="55">
        <v>0</v>
      </c>
    </row>
    <row r="588" spans="1:12" x14ac:dyDescent="0.2">
      <c r="A588" s="61"/>
      <c r="B588" s="61"/>
      <c r="C588" s="54"/>
      <c r="D588" s="61">
        <v>227142</v>
      </c>
      <c r="E588" s="49" t="s">
        <v>883</v>
      </c>
      <c r="F588" s="55">
        <v>1</v>
      </c>
      <c r="G588" s="55">
        <v>3</v>
      </c>
      <c r="H588" s="55">
        <v>1</v>
      </c>
      <c r="I588" s="55">
        <v>1</v>
      </c>
      <c r="J588" s="55">
        <v>1</v>
      </c>
      <c r="K588" s="55">
        <v>0</v>
      </c>
      <c r="L588" s="55">
        <v>0</v>
      </c>
    </row>
    <row r="589" spans="1:12" x14ac:dyDescent="0.2">
      <c r="A589" s="61"/>
      <c r="B589" s="61"/>
      <c r="C589" s="54"/>
      <c r="D589" s="61">
        <v>231742</v>
      </c>
      <c r="E589" s="49" t="s">
        <v>883</v>
      </c>
      <c r="F589" s="55">
        <v>1</v>
      </c>
      <c r="G589" s="55">
        <v>4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</row>
    <row r="590" spans="1:12" x14ac:dyDescent="0.2">
      <c r="A590" s="61"/>
      <c r="B590" s="61"/>
      <c r="C590" s="54"/>
      <c r="D590" s="61">
        <v>227182</v>
      </c>
      <c r="E590" s="49" t="s">
        <v>884</v>
      </c>
      <c r="F590" s="55">
        <v>2</v>
      </c>
      <c r="G590" s="55">
        <v>14</v>
      </c>
      <c r="H590" s="55">
        <v>3</v>
      </c>
      <c r="I590" s="55">
        <v>2</v>
      </c>
      <c r="J590" s="55">
        <v>2</v>
      </c>
      <c r="K590" s="55">
        <v>2</v>
      </c>
      <c r="L590" s="55">
        <v>2</v>
      </c>
    </row>
    <row r="591" spans="1:12" x14ac:dyDescent="0.2">
      <c r="A591" s="61"/>
      <c r="B591" s="61"/>
      <c r="C591" s="54"/>
      <c r="D591" s="61">
        <v>231732</v>
      </c>
      <c r="E591" s="49" t="s">
        <v>884</v>
      </c>
      <c r="F591" s="55">
        <v>5</v>
      </c>
      <c r="G591" s="55">
        <v>22</v>
      </c>
      <c r="H591" s="55">
        <v>5</v>
      </c>
      <c r="I591" s="55">
        <v>5</v>
      </c>
      <c r="J591" s="55">
        <v>4</v>
      </c>
      <c r="K591" s="55">
        <v>3</v>
      </c>
      <c r="L591" s="55">
        <v>3</v>
      </c>
    </row>
    <row r="592" spans="1:12" x14ac:dyDescent="0.2">
      <c r="A592" s="61"/>
      <c r="B592" s="61"/>
      <c r="C592" s="54"/>
      <c r="D592" s="61">
        <v>227202</v>
      </c>
      <c r="E592" s="49" t="s">
        <v>213</v>
      </c>
      <c r="F592" s="55">
        <v>17</v>
      </c>
      <c r="G592" s="55">
        <v>60</v>
      </c>
      <c r="H592" s="55">
        <v>7</v>
      </c>
      <c r="I592" s="55">
        <v>6</v>
      </c>
      <c r="J592" s="55">
        <v>5</v>
      </c>
      <c r="K592" s="55">
        <v>4</v>
      </c>
      <c r="L592" s="55">
        <v>3</v>
      </c>
    </row>
    <row r="593" spans="1:12" x14ac:dyDescent="0.2">
      <c r="A593" s="61"/>
      <c r="B593" s="61"/>
      <c r="C593" s="54"/>
      <c r="D593" s="61">
        <v>236012</v>
      </c>
      <c r="E593" s="49" t="s">
        <v>213</v>
      </c>
      <c r="F593" s="55">
        <v>8</v>
      </c>
      <c r="G593" s="55">
        <v>30</v>
      </c>
      <c r="H593" s="55">
        <v>5</v>
      </c>
      <c r="I593" s="55">
        <v>4</v>
      </c>
      <c r="J593" s="55">
        <v>3</v>
      </c>
      <c r="K593" s="55">
        <v>2</v>
      </c>
      <c r="L593" s="55">
        <v>2</v>
      </c>
    </row>
    <row r="594" spans="1:12" x14ac:dyDescent="0.2">
      <c r="A594" s="61"/>
      <c r="B594" s="11" t="s">
        <v>118</v>
      </c>
      <c r="C594" s="11"/>
      <c r="D594" s="11"/>
      <c r="E594" s="11"/>
      <c r="F594" s="62">
        <v>609</v>
      </c>
      <c r="G594" s="62">
        <v>2034</v>
      </c>
      <c r="H594" s="62">
        <v>650</v>
      </c>
      <c r="I594" s="62">
        <v>589</v>
      </c>
      <c r="J594" s="62">
        <v>513</v>
      </c>
      <c r="K594" s="62">
        <v>348</v>
      </c>
      <c r="L594" s="62">
        <v>252</v>
      </c>
    </row>
    <row r="595" spans="1:12" x14ac:dyDescent="0.2">
      <c r="A595" s="61"/>
      <c r="B595" s="61" t="s">
        <v>151</v>
      </c>
      <c r="C595" s="54" t="s">
        <v>728</v>
      </c>
      <c r="D595" s="61">
        <v>234891</v>
      </c>
      <c r="E595" s="49" t="s">
        <v>886</v>
      </c>
      <c r="F595" s="55">
        <v>15</v>
      </c>
      <c r="G595" s="55">
        <v>36</v>
      </c>
      <c r="H595" s="55">
        <v>12</v>
      </c>
      <c r="I595" s="55">
        <v>12</v>
      </c>
      <c r="J595" s="55">
        <v>9</v>
      </c>
      <c r="K595" s="55">
        <v>7</v>
      </c>
      <c r="L595" s="55">
        <v>0</v>
      </c>
    </row>
    <row r="596" spans="1:12" x14ac:dyDescent="0.2">
      <c r="A596" s="61"/>
      <c r="B596" s="61"/>
      <c r="C596" s="54" t="s">
        <v>413</v>
      </c>
      <c r="D596" s="61">
        <v>224312</v>
      </c>
      <c r="E596" s="49" t="s">
        <v>887</v>
      </c>
      <c r="F596" s="55">
        <v>3</v>
      </c>
      <c r="G596" s="55">
        <v>24</v>
      </c>
      <c r="H596" s="55">
        <v>9</v>
      </c>
      <c r="I596" s="55">
        <v>8</v>
      </c>
      <c r="J596" s="55">
        <v>6</v>
      </c>
      <c r="K596" s="55">
        <v>3</v>
      </c>
      <c r="L596" s="55">
        <v>2</v>
      </c>
    </row>
    <row r="597" spans="1:12" x14ac:dyDescent="0.2">
      <c r="A597" s="61"/>
      <c r="B597" s="61"/>
      <c r="C597" s="54"/>
      <c r="D597" s="61">
        <v>234462</v>
      </c>
      <c r="E597" s="49" t="s">
        <v>887</v>
      </c>
      <c r="F597" s="55">
        <v>5</v>
      </c>
      <c r="G597" s="55">
        <v>17</v>
      </c>
      <c r="H597" s="55">
        <v>7</v>
      </c>
      <c r="I597" s="55">
        <v>7</v>
      </c>
      <c r="J597" s="55">
        <v>7</v>
      </c>
      <c r="K597" s="55">
        <v>5</v>
      </c>
      <c r="L597" s="55">
        <v>2</v>
      </c>
    </row>
    <row r="598" spans="1:12" x14ac:dyDescent="0.2">
      <c r="A598" s="61"/>
      <c r="B598" s="61"/>
      <c r="C598" s="54"/>
      <c r="D598" s="61">
        <v>224512</v>
      </c>
      <c r="E598" s="49" t="s">
        <v>888</v>
      </c>
      <c r="F598" s="55">
        <v>1</v>
      </c>
      <c r="G598" s="55">
        <v>4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</row>
    <row r="599" spans="1:12" x14ac:dyDescent="0.2">
      <c r="A599" s="61"/>
      <c r="B599" s="61"/>
      <c r="C599" s="54"/>
      <c r="D599" s="61">
        <v>234502</v>
      </c>
      <c r="E599" s="49" t="s">
        <v>888</v>
      </c>
      <c r="F599" s="55">
        <v>1</v>
      </c>
      <c r="G599" s="55">
        <v>4</v>
      </c>
      <c r="H599" s="55">
        <v>2</v>
      </c>
      <c r="I599" s="55">
        <v>1</v>
      </c>
      <c r="J599" s="55">
        <v>1</v>
      </c>
      <c r="K599" s="55">
        <v>0</v>
      </c>
      <c r="L599" s="55">
        <v>0</v>
      </c>
    </row>
    <row r="600" spans="1:12" x14ac:dyDescent="0.2">
      <c r="A600" s="63"/>
      <c r="B600" s="11" t="s">
        <v>402</v>
      </c>
      <c r="C600" s="11"/>
      <c r="D600" s="11"/>
      <c r="E600" s="11"/>
      <c r="F600" s="62">
        <v>25</v>
      </c>
      <c r="G600" s="62">
        <v>85</v>
      </c>
      <c r="H600" s="62">
        <v>30</v>
      </c>
      <c r="I600" s="62">
        <v>28</v>
      </c>
      <c r="J600" s="62">
        <v>23</v>
      </c>
      <c r="K600" s="62">
        <v>15</v>
      </c>
      <c r="L600" s="62">
        <v>4</v>
      </c>
    </row>
    <row r="601" spans="1:12" x14ac:dyDescent="0.2">
      <c r="A601" s="57" t="s">
        <v>96</v>
      </c>
      <c r="B601" s="57"/>
      <c r="C601" s="57"/>
      <c r="D601" s="57"/>
      <c r="E601" s="57"/>
      <c r="F601" s="64">
        <v>1585</v>
      </c>
      <c r="G601" s="64">
        <v>5372</v>
      </c>
      <c r="H601" s="64">
        <v>1714</v>
      </c>
      <c r="I601" s="64">
        <v>1546</v>
      </c>
      <c r="J601" s="64">
        <v>1327</v>
      </c>
      <c r="K601" s="64">
        <v>899</v>
      </c>
      <c r="L601" s="64">
        <v>539</v>
      </c>
    </row>
    <row r="602" spans="1:12" x14ac:dyDescent="0.2">
      <c r="A602" s="61" t="s">
        <v>19</v>
      </c>
      <c r="B602" s="61" t="s">
        <v>110</v>
      </c>
      <c r="C602" s="54" t="s">
        <v>135</v>
      </c>
      <c r="D602" s="61">
        <v>313311</v>
      </c>
      <c r="E602" s="49" t="s">
        <v>889</v>
      </c>
      <c r="F602" s="55">
        <v>7</v>
      </c>
      <c r="G602" s="55">
        <v>17</v>
      </c>
      <c r="H602" s="55">
        <v>7</v>
      </c>
      <c r="I602" s="55">
        <v>7</v>
      </c>
      <c r="J602" s="55">
        <v>6</v>
      </c>
      <c r="K602" s="55">
        <v>2</v>
      </c>
      <c r="L602" s="55">
        <v>2</v>
      </c>
    </row>
    <row r="603" spans="1:12" x14ac:dyDescent="0.2">
      <c r="A603" s="61"/>
      <c r="B603" s="61"/>
      <c r="C603" s="54"/>
      <c r="D603" s="61">
        <v>323311</v>
      </c>
      <c r="E603" s="49" t="s">
        <v>889</v>
      </c>
      <c r="F603" s="55">
        <v>4</v>
      </c>
      <c r="G603" s="55">
        <v>16</v>
      </c>
      <c r="H603" s="55">
        <v>5</v>
      </c>
      <c r="I603" s="55">
        <v>3</v>
      </c>
      <c r="J603" s="55">
        <v>2</v>
      </c>
      <c r="K603" s="55">
        <v>2</v>
      </c>
      <c r="L603" s="55">
        <v>2</v>
      </c>
    </row>
    <row r="604" spans="1:12" x14ac:dyDescent="0.2">
      <c r="A604" s="61"/>
      <c r="B604" s="61"/>
      <c r="C604" s="54"/>
      <c r="D604" s="61">
        <v>313319</v>
      </c>
      <c r="E604" s="49" t="s">
        <v>890</v>
      </c>
      <c r="F604" s="55">
        <v>0</v>
      </c>
      <c r="G604" s="55">
        <v>3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</row>
    <row r="605" spans="1:12" x14ac:dyDescent="0.2">
      <c r="A605" s="61"/>
      <c r="B605" s="61"/>
      <c r="C605" s="54" t="s">
        <v>136</v>
      </c>
      <c r="D605" s="61">
        <v>313099</v>
      </c>
      <c r="E605" s="49" t="s">
        <v>343</v>
      </c>
      <c r="F605" s="55">
        <v>0</v>
      </c>
      <c r="G605" s="55">
        <v>2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</row>
    <row r="606" spans="1:12" x14ac:dyDescent="0.2">
      <c r="A606" s="61"/>
      <c r="B606" s="61"/>
      <c r="C606" s="54"/>
      <c r="D606" s="61">
        <v>313211</v>
      </c>
      <c r="E606" s="49" t="s">
        <v>437</v>
      </c>
      <c r="F606" s="55">
        <v>12</v>
      </c>
      <c r="G606" s="55">
        <v>34</v>
      </c>
      <c r="H606" s="55">
        <v>11</v>
      </c>
      <c r="I606" s="55">
        <v>11</v>
      </c>
      <c r="J606" s="55">
        <v>10</v>
      </c>
      <c r="K606" s="55">
        <v>5</v>
      </c>
      <c r="L606" s="55">
        <v>3</v>
      </c>
    </row>
    <row r="607" spans="1:12" x14ac:dyDescent="0.2">
      <c r="A607" s="61"/>
      <c r="B607" s="61"/>
      <c r="C607" s="54"/>
      <c r="D607" s="61">
        <v>323211</v>
      </c>
      <c r="E607" s="49" t="s">
        <v>891</v>
      </c>
      <c r="F607" s="55">
        <v>16</v>
      </c>
      <c r="G607" s="55">
        <v>30</v>
      </c>
      <c r="H607" s="55">
        <v>15</v>
      </c>
      <c r="I607" s="55">
        <v>15</v>
      </c>
      <c r="J607" s="55">
        <v>12</v>
      </c>
      <c r="K607" s="55">
        <v>7</v>
      </c>
      <c r="L607" s="55">
        <v>5</v>
      </c>
    </row>
    <row r="608" spans="1:12" x14ac:dyDescent="0.2">
      <c r="A608" s="61"/>
      <c r="B608" s="61"/>
      <c r="C608" s="54" t="s">
        <v>137</v>
      </c>
      <c r="D608" s="61">
        <v>323111</v>
      </c>
      <c r="E608" s="49" t="s">
        <v>892</v>
      </c>
      <c r="F608" s="55">
        <v>8</v>
      </c>
      <c r="G608" s="55">
        <v>20</v>
      </c>
      <c r="H608" s="55">
        <v>7</v>
      </c>
      <c r="I608" s="55">
        <v>7</v>
      </c>
      <c r="J608" s="55">
        <v>6</v>
      </c>
      <c r="K608" s="55">
        <v>3</v>
      </c>
      <c r="L608" s="55">
        <v>1</v>
      </c>
    </row>
    <row r="609" spans="1:12" x14ac:dyDescent="0.2">
      <c r="A609" s="61"/>
      <c r="B609" s="61"/>
      <c r="C609" s="54"/>
      <c r="D609" s="61">
        <v>313111</v>
      </c>
      <c r="E609" s="49" t="s">
        <v>893</v>
      </c>
      <c r="F609" s="55">
        <v>17</v>
      </c>
      <c r="G609" s="55">
        <v>35</v>
      </c>
      <c r="H609" s="55">
        <v>13</v>
      </c>
      <c r="I609" s="55">
        <v>13</v>
      </c>
      <c r="J609" s="55">
        <v>12</v>
      </c>
      <c r="K609" s="55">
        <v>6</v>
      </c>
      <c r="L609" s="55">
        <v>3</v>
      </c>
    </row>
    <row r="610" spans="1:12" x14ac:dyDescent="0.2">
      <c r="A610" s="61"/>
      <c r="B610" s="61"/>
      <c r="C610" s="54" t="s">
        <v>423</v>
      </c>
      <c r="D610" s="61">
        <v>323031</v>
      </c>
      <c r="E610" s="49" t="s">
        <v>894</v>
      </c>
      <c r="F610" s="55">
        <v>0</v>
      </c>
      <c r="G610" s="55">
        <v>1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</row>
    <row r="611" spans="1:12" x14ac:dyDescent="0.2">
      <c r="A611" s="61"/>
      <c r="B611" s="61"/>
      <c r="C611" s="54"/>
      <c r="D611" s="61">
        <v>313031</v>
      </c>
      <c r="E611" s="49" t="s">
        <v>895</v>
      </c>
      <c r="F611" s="55">
        <v>0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</row>
    <row r="612" spans="1:12" x14ac:dyDescent="0.2">
      <c r="A612" s="61"/>
      <c r="B612" s="11" t="s">
        <v>138</v>
      </c>
      <c r="C612" s="11"/>
      <c r="D612" s="11"/>
      <c r="E612" s="11"/>
      <c r="F612" s="62">
        <v>64</v>
      </c>
      <c r="G612" s="62">
        <v>158</v>
      </c>
      <c r="H612" s="62">
        <v>58</v>
      </c>
      <c r="I612" s="62">
        <v>56</v>
      </c>
      <c r="J612" s="62">
        <v>48</v>
      </c>
      <c r="K612" s="62">
        <v>25</v>
      </c>
      <c r="L612" s="62">
        <v>16</v>
      </c>
    </row>
    <row r="613" spans="1:12" ht="25.5" x14ac:dyDescent="0.2">
      <c r="A613" s="61"/>
      <c r="B613" s="61" t="s">
        <v>106</v>
      </c>
      <c r="C613" s="54" t="s">
        <v>139</v>
      </c>
      <c r="D613" s="61">
        <v>310041</v>
      </c>
      <c r="E613" s="49" t="s">
        <v>896</v>
      </c>
      <c r="F613" s="55">
        <v>3</v>
      </c>
      <c r="G613" s="55">
        <v>8</v>
      </c>
      <c r="H613" s="55">
        <v>3</v>
      </c>
      <c r="I613" s="55">
        <v>3</v>
      </c>
      <c r="J613" s="55">
        <v>2</v>
      </c>
      <c r="K613" s="55">
        <v>2</v>
      </c>
      <c r="L613" s="55">
        <v>0</v>
      </c>
    </row>
    <row r="614" spans="1:12" x14ac:dyDescent="0.2">
      <c r="A614" s="61"/>
      <c r="B614" s="61"/>
      <c r="C614" s="54"/>
      <c r="D614" s="61">
        <v>320041</v>
      </c>
      <c r="E614" s="49" t="s">
        <v>897</v>
      </c>
      <c r="F614" s="55">
        <v>4</v>
      </c>
      <c r="G614" s="55">
        <v>7</v>
      </c>
      <c r="H614" s="55">
        <v>5</v>
      </c>
      <c r="I614" s="55">
        <v>5</v>
      </c>
      <c r="J614" s="55">
        <v>4</v>
      </c>
      <c r="K614" s="55">
        <v>4</v>
      </c>
      <c r="L614" s="55">
        <v>1</v>
      </c>
    </row>
    <row r="615" spans="1:12" x14ac:dyDescent="0.2">
      <c r="A615" s="61"/>
      <c r="B615" s="61"/>
      <c r="C615" s="54"/>
      <c r="D615" s="61">
        <v>310107</v>
      </c>
      <c r="E615" s="49" t="s">
        <v>898</v>
      </c>
      <c r="F615" s="55">
        <v>0</v>
      </c>
      <c r="G615" s="55">
        <v>2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</row>
    <row r="616" spans="1:12" x14ac:dyDescent="0.2">
      <c r="A616" s="61"/>
      <c r="B616" s="61"/>
      <c r="C616" s="54" t="s">
        <v>420</v>
      </c>
      <c r="D616" s="61">
        <v>314071</v>
      </c>
      <c r="E616" s="49" t="s">
        <v>899</v>
      </c>
      <c r="F616" s="55">
        <v>2</v>
      </c>
      <c r="G616" s="55">
        <v>6</v>
      </c>
      <c r="H616" s="55">
        <v>3</v>
      </c>
      <c r="I616" s="55">
        <v>3</v>
      </c>
      <c r="J616" s="55">
        <v>2</v>
      </c>
      <c r="K616" s="55">
        <v>2</v>
      </c>
      <c r="L616" s="55">
        <v>0</v>
      </c>
    </row>
    <row r="617" spans="1:12" x14ac:dyDescent="0.2">
      <c r="A617" s="61"/>
      <c r="B617" s="61"/>
      <c r="C617" s="54"/>
      <c r="D617" s="61">
        <v>314051</v>
      </c>
      <c r="E617" s="49" t="s">
        <v>900</v>
      </c>
      <c r="F617" s="55">
        <v>1</v>
      </c>
      <c r="G617" s="55">
        <v>3</v>
      </c>
      <c r="H617" s="55">
        <v>2</v>
      </c>
      <c r="I617" s="55">
        <v>1</v>
      </c>
      <c r="J617" s="55">
        <v>1</v>
      </c>
      <c r="K617" s="55">
        <v>1</v>
      </c>
      <c r="L617" s="55">
        <v>0</v>
      </c>
    </row>
    <row r="618" spans="1:12" x14ac:dyDescent="0.2">
      <c r="A618" s="61"/>
      <c r="B618" s="61"/>
      <c r="C618" s="54"/>
      <c r="D618" s="61">
        <v>314021</v>
      </c>
      <c r="E618" s="49" t="s">
        <v>901</v>
      </c>
      <c r="F618" s="55">
        <v>9</v>
      </c>
      <c r="G618" s="55">
        <v>25</v>
      </c>
      <c r="H618" s="55">
        <v>12</v>
      </c>
      <c r="I618" s="55">
        <v>11</v>
      </c>
      <c r="J618" s="55">
        <v>10</v>
      </c>
      <c r="K618" s="55">
        <v>6</v>
      </c>
      <c r="L618" s="55">
        <v>2</v>
      </c>
    </row>
    <row r="619" spans="1:12" x14ac:dyDescent="0.2">
      <c r="A619" s="61"/>
      <c r="B619" s="11" t="s">
        <v>121</v>
      </c>
      <c r="C619" s="11"/>
      <c r="D619" s="11"/>
      <c r="E619" s="11"/>
      <c r="F619" s="62">
        <v>19</v>
      </c>
      <c r="G619" s="62">
        <v>51</v>
      </c>
      <c r="H619" s="62">
        <v>25</v>
      </c>
      <c r="I619" s="62">
        <v>23</v>
      </c>
      <c r="J619" s="62">
        <v>19</v>
      </c>
      <c r="K619" s="62">
        <v>15</v>
      </c>
      <c r="L619" s="62">
        <v>3</v>
      </c>
    </row>
    <row r="620" spans="1:12" x14ac:dyDescent="0.2">
      <c r="A620" s="61"/>
      <c r="B620" s="61" t="s">
        <v>107</v>
      </c>
      <c r="C620" s="54" t="s">
        <v>122</v>
      </c>
      <c r="D620" s="61">
        <v>310061</v>
      </c>
      <c r="E620" s="49" t="s">
        <v>902</v>
      </c>
      <c r="F620" s="55">
        <v>29</v>
      </c>
      <c r="G620" s="55">
        <v>68</v>
      </c>
      <c r="H620" s="55">
        <v>37</v>
      </c>
      <c r="I620" s="55">
        <v>36</v>
      </c>
      <c r="J620" s="55">
        <v>31</v>
      </c>
      <c r="K620" s="55">
        <v>22</v>
      </c>
      <c r="L620" s="55">
        <v>12</v>
      </c>
    </row>
    <row r="621" spans="1:12" x14ac:dyDescent="0.2">
      <c r="A621" s="61"/>
      <c r="B621" s="61"/>
      <c r="C621" s="54"/>
      <c r="D621" s="61">
        <v>320061</v>
      </c>
      <c r="E621" s="49" t="s">
        <v>903</v>
      </c>
      <c r="F621" s="55">
        <v>15</v>
      </c>
      <c r="G621" s="55">
        <v>32</v>
      </c>
      <c r="H621" s="55">
        <v>19</v>
      </c>
      <c r="I621" s="55">
        <v>17</v>
      </c>
      <c r="J621" s="55">
        <v>12</v>
      </c>
      <c r="K621" s="55">
        <v>7</v>
      </c>
      <c r="L621" s="55">
        <v>5</v>
      </c>
    </row>
    <row r="622" spans="1:12" x14ac:dyDescent="0.2">
      <c r="A622" s="61"/>
      <c r="B622" s="61"/>
      <c r="C622" s="54" t="s">
        <v>395</v>
      </c>
      <c r="D622" s="61">
        <v>336031</v>
      </c>
      <c r="E622" s="49" t="s">
        <v>350</v>
      </c>
      <c r="F622" s="55">
        <v>18</v>
      </c>
      <c r="G622" s="55">
        <v>36</v>
      </c>
      <c r="H622" s="55">
        <v>12</v>
      </c>
      <c r="I622" s="55">
        <v>12</v>
      </c>
      <c r="J622" s="55">
        <v>11</v>
      </c>
      <c r="K622" s="55">
        <v>10</v>
      </c>
      <c r="L622" s="55">
        <v>9</v>
      </c>
    </row>
    <row r="623" spans="1:12" x14ac:dyDescent="0.2">
      <c r="A623" s="61"/>
      <c r="B623" s="61"/>
      <c r="C623" s="54"/>
      <c r="D623" s="61">
        <v>316139</v>
      </c>
      <c r="E623" s="49" t="s">
        <v>344</v>
      </c>
      <c r="F623" s="55">
        <v>41</v>
      </c>
      <c r="G623" s="55">
        <v>107</v>
      </c>
      <c r="H623" s="55">
        <v>30</v>
      </c>
      <c r="I623" s="55">
        <v>28</v>
      </c>
      <c r="J623" s="55">
        <v>23</v>
      </c>
      <c r="K623" s="55">
        <v>16</v>
      </c>
      <c r="L623" s="55">
        <v>16</v>
      </c>
    </row>
    <row r="624" spans="1:12" x14ac:dyDescent="0.2">
      <c r="A624" s="61"/>
      <c r="B624" s="61"/>
      <c r="C624" s="54"/>
      <c r="D624" s="61">
        <v>316031</v>
      </c>
      <c r="E624" s="49" t="s">
        <v>905</v>
      </c>
      <c r="F624" s="55">
        <v>68</v>
      </c>
      <c r="G624" s="55">
        <v>121</v>
      </c>
      <c r="H624" s="55">
        <v>63</v>
      </c>
      <c r="I624" s="55">
        <v>59</v>
      </c>
      <c r="J624" s="55">
        <v>47</v>
      </c>
      <c r="K624" s="55">
        <v>32</v>
      </c>
      <c r="L624" s="55">
        <v>28</v>
      </c>
    </row>
    <row r="625" spans="1:12" x14ac:dyDescent="0.2">
      <c r="A625" s="61"/>
      <c r="B625" s="61"/>
      <c r="C625" s="54"/>
      <c r="D625" s="61">
        <v>326031</v>
      </c>
      <c r="E625" s="49" t="s">
        <v>905</v>
      </c>
      <c r="F625" s="55">
        <v>53</v>
      </c>
      <c r="G625" s="55">
        <v>114</v>
      </c>
      <c r="H625" s="55">
        <v>55</v>
      </c>
      <c r="I625" s="55">
        <v>52</v>
      </c>
      <c r="J625" s="55">
        <v>44</v>
      </c>
      <c r="K625" s="55">
        <v>28</v>
      </c>
      <c r="L625" s="55">
        <v>25</v>
      </c>
    </row>
    <row r="626" spans="1:12" x14ac:dyDescent="0.2">
      <c r="A626" s="61"/>
      <c r="B626" s="61"/>
      <c r="C626" s="54"/>
      <c r="D626" s="61">
        <v>346031</v>
      </c>
      <c r="E626" s="49" t="s">
        <v>906</v>
      </c>
      <c r="F626" s="55">
        <v>16</v>
      </c>
      <c r="G626" s="55">
        <v>22</v>
      </c>
      <c r="H626" s="55">
        <v>7</v>
      </c>
      <c r="I626" s="55">
        <v>7</v>
      </c>
      <c r="J626" s="55">
        <v>7</v>
      </c>
      <c r="K626" s="55">
        <v>3</v>
      </c>
      <c r="L626" s="55">
        <v>3</v>
      </c>
    </row>
    <row r="627" spans="1:12" x14ac:dyDescent="0.2">
      <c r="A627" s="61"/>
      <c r="B627" s="11" t="s">
        <v>123</v>
      </c>
      <c r="C627" s="11"/>
      <c r="D627" s="11"/>
      <c r="E627" s="11"/>
      <c r="F627" s="62">
        <v>240</v>
      </c>
      <c r="G627" s="62">
        <v>500</v>
      </c>
      <c r="H627" s="62">
        <v>223</v>
      </c>
      <c r="I627" s="62">
        <v>211</v>
      </c>
      <c r="J627" s="62">
        <v>175</v>
      </c>
      <c r="K627" s="62">
        <v>118</v>
      </c>
      <c r="L627" s="62">
        <v>98</v>
      </c>
    </row>
    <row r="628" spans="1:12" ht="25.5" x14ac:dyDescent="0.2">
      <c r="A628" s="61"/>
      <c r="B628" s="61" t="s">
        <v>102</v>
      </c>
      <c r="C628" s="54" t="s">
        <v>128</v>
      </c>
      <c r="D628" s="61">
        <v>310071</v>
      </c>
      <c r="E628" s="49" t="s">
        <v>907</v>
      </c>
      <c r="F628" s="55">
        <v>4</v>
      </c>
      <c r="G628" s="55">
        <v>6</v>
      </c>
      <c r="H628" s="55">
        <v>4</v>
      </c>
      <c r="I628" s="55">
        <v>4</v>
      </c>
      <c r="J628" s="55">
        <v>4</v>
      </c>
      <c r="K628" s="55">
        <v>3</v>
      </c>
      <c r="L628" s="55">
        <v>1</v>
      </c>
    </row>
    <row r="629" spans="1:12" x14ac:dyDescent="0.2">
      <c r="A629" s="61"/>
      <c r="B629" s="61"/>
      <c r="C629" s="54"/>
      <c r="D629" s="61">
        <v>320071</v>
      </c>
      <c r="E629" s="49" t="s">
        <v>908</v>
      </c>
      <c r="F629" s="55">
        <v>4</v>
      </c>
      <c r="G629" s="55">
        <v>10</v>
      </c>
      <c r="H629" s="55">
        <v>4</v>
      </c>
      <c r="I629" s="55">
        <v>4</v>
      </c>
      <c r="J629" s="55">
        <v>2</v>
      </c>
      <c r="K629" s="55">
        <v>2</v>
      </c>
      <c r="L629" s="55">
        <v>0</v>
      </c>
    </row>
    <row r="630" spans="1:12" x14ac:dyDescent="0.2">
      <c r="A630" s="61"/>
      <c r="B630" s="61"/>
      <c r="C630" s="54"/>
      <c r="D630" s="61">
        <v>312361</v>
      </c>
      <c r="E630" s="49" t="s">
        <v>909</v>
      </c>
      <c r="F630" s="55">
        <v>2</v>
      </c>
      <c r="G630" s="55">
        <v>5</v>
      </c>
      <c r="H630" s="55">
        <v>3</v>
      </c>
      <c r="I630" s="55">
        <v>3</v>
      </c>
      <c r="J630" s="55">
        <v>2</v>
      </c>
      <c r="K630" s="55">
        <v>1</v>
      </c>
      <c r="L630" s="55">
        <v>0</v>
      </c>
    </row>
    <row r="631" spans="1:12" x14ac:dyDescent="0.2">
      <c r="A631" s="61"/>
      <c r="B631" s="61"/>
      <c r="C631" s="54"/>
      <c r="D631" s="61">
        <v>322361</v>
      </c>
      <c r="E631" s="49" t="s">
        <v>909</v>
      </c>
      <c r="F631" s="55">
        <v>0</v>
      </c>
      <c r="G631" s="55">
        <v>1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</row>
    <row r="632" spans="1:12" x14ac:dyDescent="0.2">
      <c r="A632" s="61"/>
      <c r="B632" s="61"/>
      <c r="C632" s="54"/>
      <c r="D632" s="61">
        <v>310104</v>
      </c>
      <c r="E632" s="49" t="s">
        <v>910</v>
      </c>
      <c r="F632" s="55">
        <v>1</v>
      </c>
      <c r="G632" s="55">
        <v>4</v>
      </c>
      <c r="H632" s="55">
        <v>1</v>
      </c>
      <c r="I632" s="55">
        <v>1</v>
      </c>
      <c r="J632" s="55">
        <v>1</v>
      </c>
      <c r="K632" s="55">
        <v>1</v>
      </c>
      <c r="L632" s="55">
        <v>1</v>
      </c>
    </row>
    <row r="633" spans="1:12" x14ac:dyDescent="0.2">
      <c r="A633" s="61"/>
      <c r="B633" s="61"/>
      <c r="C633" s="54"/>
      <c r="D633" s="61">
        <v>320104</v>
      </c>
      <c r="E633" s="49" t="s">
        <v>910</v>
      </c>
      <c r="F633" s="55">
        <v>2</v>
      </c>
      <c r="G633" s="55">
        <v>3</v>
      </c>
      <c r="H633" s="55">
        <v>2</v>
      </c>
      <c r="I633" s="55">
        <v>2</v>
      </c>
      <c r="J633" s="55">
        <v>2</v>
      </c>
      <c r="K633" s="55">
        <v>2</v>
      </c>
      <c r="L633" s="55">
        <v>0</v>
      </c>
    </row>
    <row r="634" spans="1:12" x14ac:dyDescent="0.2">
      <c r="A634" s="61"/>
      <c r="B634" s="61"/>
      <c r="C634" s="54" t="s">
        <v>410</v>
      </c>
      <c r="D634" s="61">
        <v>312341</v>
      </c>
      <c r="E634" s="49" t="s">
        <v>911</v>
      </c>
      <c r="F634" s="55">
        <v>10</v>
      </c>
      <c r="G634" s="55">
        <v>23</v>
      </c>
      <c r="H634" s="55">
        <v>12</v>
      </c>
      <c r="I634" s="55">
        <v>11</v>
      </c>
      <c r="J634" s="55">
        <v>11</v>
      </c>
      <c r="K634" s="55">
        <v>8</v>
      </c>
      <c r="L634" s="55">
        <v>0</v>
      </c>
    </row>
    <row r="635" spans="1:12" x14ac:dyDescent="0.2">
      <c r="A635" s="61"/>
      <c r="B635" s="61"/>
      <c r="C635" s="54"/>
      <c r="D635" s="61">
        <v>312349</v>
      </c>
      <c r="E635" s="49" t="s">
        <v>912</v>
      </c>
      <c r="F635" s="55">
        <v>7</v>
      </c>
      <c r="G635" s="55">
        <v>16</v>
      </c>
      <c r="H635" s="55">
        <v>5</v>
      </c>
      <c r="I635" s="55">
        <v>4</v>
      </c>
      <c r="J635" s="55">
        <v>4</v>
      </c>
      <c r="K635" s="55">
        <v>3</v>
      </c>
      <c r="L635" s="55">
        <v>0</v>
      </c>
    </row>
    <row r="636" spans="1:12" x14ac:dyDescent="0.2">
      <c r="A636" s="61"/>
      <c r="B636" s="61"/>
      <c r="C636" s="54"/>
      <c r="D636" s="61">
        <v>322341</v>
      </c>
      <c r="E636" s="49" t="s">
        <v>913</v>
      </c>
      <c r="F636" s="55">
        <v>9</v>
      </c>
      <c r="G636" s="55">
        <v>20</v>
      </c>
      <c r="H636" s="55">
        <v>10</v>
      </c>
      <c r="I636" s="55">
        <v>10</v>
      </c>
      <c r="J636" s="55">
        <v>5</v>
      </c>
      <c r="K636" s="55">
        <v>4</v>
      </c>
      <c r="L636" s="55">
        <v>0</v>
      </c>
    </row>
    <row r="637" spans="1:12" x14ac:dyDescent="0.2">
      <c r="A637" s="61"/>
      <c r="B637" s="11" t="s">
        <v>113</v>
      </c>
      <c r="C637" s="11"/>
      <c r="D637" s="11"/>
      <c r="E637" s="11"/>
      <c r="F637" s="62">
        <v>39</v>
      </c>
      <c r="G637" s="62">
        <v>88</v>
      </c>
      <c r="H637" s="62">
        <v>41</v>
      </c>
      <c r="I637" s="62">
        <v>39</v>
      </c>
      <c r="J637" s="62">
        <v>31</v>
      </c>
      <c r="K637" s="62">
        <v>24</v>
      </c>
      <c r="L637" s="62">
        <v>2</v>
      </c>
    </row>
    <row r="638" spans="1:12" x14ac:dyDescent="0.2">
      <c r="A638" s="61"/>
      <c r="B638" s="61" t="s">
        <v>103</v>
      </c>
      <c r="C638" s="54" t="s">
        <v>114</v>
      </c>
      <c r="D638" s="61">
        <v>312151</v>
      </c>
      <c r="E638" s="49" t="s">
        <v>483</v>
      </c>
      <c r="F638" s="55">
        <v>13</v>
      </c>
      <c r="G638" s="55">
        <v>36</v>
      </c>
      <c r="H638" s="55">
        <v>13</v>
      </c>
      <c r="I638" s="55">
        <v>12</v>
      </c>
      <c r="J638" s="55">
        <v>8</v>
      </c>
      <c r="K638" s="55">
        <v>7</v>
      </c>
      <c r="L638" s="55">
        <v>3</v>
      </c>
    </row>
    <row r="639" spans="1:12" x14ac:dyDescent="0.2">
      <c r="A639" s="61"/>
      <c r="B639" s="61"/>
      <c r="C639" s="54"/>
      <c r="D639" s="61">
        <v>316341</v>
      </c>
      <c r="E639" s="49" t="s">
        <v>914</v>
      </c>
      <c r="F639" s="55">
        <v>0</v>
      </c>
      <c r="G639" s="55">
        <v>6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</row>
    <row r="640" spans="1:12" x14ac:dyDescent="0.2">
      <c r="A640" s="61"/>
      <c r="B640" s="61"/>
      <c r="C640" s="54"/>
      <c r="D640" s="61">
        <v>322151</v>
      </c>
      <c r="E640" s="49" t="s">
        <v>915</v>
      </c>
      <c r="F640" s="55">
        <v>21</v>
      </c>
      <c r="G640" s="55">
        <v>43</v>
      </c>
      <c r="H640" s="55">
        <v>22</v>
      </c>
      <c r="I640" s="55">
        <v>21</v>
      </c>
      <c r="J640" s="55">
        <v>14</v>
      </c>
      <c r="K640" s="55">
        <v>11</v>
      </c>
      <c r="L640" s="55">
        <v>9</v>
      </c>
    </row>
    <row r="641" spans="1:12" x14ac:dyDescent="0.2">
      <c r="A641" s="61"/>
      <c r="B641" s="61"/>
      <c r="C641" s="54"/>
      <c r="D641" s="61">
        <v>312159</v>
      </c>
      <c r="E641" s="49" t="s">
        <v>916</v>
      </c>
      <c r="F641" s="55">
        <v>20</v>
      </c>
      <c r="G641" s="55">
        <v>40</v>
      </c>
      <c r="H641" s="55">
        <v>17</v>
      </c>
      <c r="I641" s="55">
        <v>16</v>
      </c>
      <c r="J641" s="55">
        <v>16</v>
      </c>
      <c r="K641" s="55">
        <v>13</v>
      </c>
      <c r="L641" s="55">
        <v>12</v>
      </c>
    </row>
    <row r="642" spans="1:12" x14ac:dyDescent="0.2">
      <c r="A642" s="61"/>
      <c r="B642" s="61"/>
      <c r="C642" s="54"/>
      <c r="D642" s="61">
        <v>311551</v>
      </c>
      <c r="E642" s="49" t="s">
        <v>917</v>
      </c>
      <c r="F642" s="55">
        <v>2</v>
      </c>
      <c r="G642" s="55">
        <v>8</v>
      </c>
      <c r="H642" s="55">
        <v>2</v>
      </c>
      <c r="I642" s="55">
        <v>2</v>
      </c>
      <c r="J642" s="55">
        <v>2</v>
      </c>
      <c r="K642" s="55">
        <v>2</v>
      </c>
      <c r="L642" s="55">
        <v>1</v>
      </c>
    </row>
    <row r="643" spans="1:12" x14ac:dyDescent="0.2">
      <c r="A643" s="61"/>
      <c r="B643" s="61"/>
      <c r="C643" s="54"/>
      <c r="D643" s="61">
        <v>321551</v>
      </c>
      <c r="E643" s="49" t="s">
        <v>918</v>
      </c>
      <c r="F643" s="55">
        <v>0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</row>
    <row r="644" spans="1:12" ht="25.5" x14ac:dyDescent="0.2">
      <c r="A644" s="61"/>
      <c r="B644" s="61"/>
      <c r="C644" s="54" t="s">
        <v>842</v>
      </c>
      <c r="D644" s="61">
        <v>310011</v>
      </c>
      <c r="E644" s="49" t="s">
        <v>919</v>
      </c>
      <c r="F644" s="55">
        <v>0</v>
      </c>
      <c r="G644" s="55">
        <v>1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</row>
    <row r="645" spans="1:12" x14ac:dyDescent="0.2">
      <c r="A645" s="61"/>
      <c r="B645" s="61"/>
      <c r="C645" s="54"/>
      <c r="D645" s="61">
        <v>320011</v>
      </c>
      <c r="E645" s="49" t="s">
        <v>920</v>
      </c>
      <c r="F645" s="55">
        <v>1</v>
      </c>
      <c r="G645" s="55">
        <v>6</v>
      </c>
      <c r="H645" s="55">
        <v>1</v>
      </c>
      <c r="I645" s="55">
        <v>1</v>
      </c>
      <c r="J645" s="55">
        <v>1</v>
      </c>
      <c r="K645" s="55">
        <v>0</v>
      </c>
      <c r="L645" s="55">
        <v>0</v>
      </c>
    </row>
    <row r="646" spans="1:12" x14ac:dyDescent="0.2">
      <c r="A646" s="61"/>
      <c r="B646" s="11" t="s">
        <v>115</v>
      </c>
      <c r="C646" s="11"/>
      <c r="D646" s="11"/>
      <c r="E646" s="11"/>
      <c r="F646" s="62">
        <v>57</v>
      </c>
      <c r="G646" s="62">
        <v>140</v>
      </c>
      <c r="H646" s="62">
        <v>55</v>
      </c>
      <c r="I646" s="62">
        <v>52</v>
      </c>
      <c r="J646" s="62">
        <v>41</v>
      </c>
      <c r="K646" s="62">
        <v>33</v>
      </c>
      <c r="L646" s="62">
        <v>25</v>
      </c>
    </row>
    <row r="647" spans="1:12" ht="25.5" x14ac:dyDescent="0.2">
      <c r="A647" s="61"/>
      <c r="B647" s="61" t="s">
        <v>109</v>
      </c>
      <c r="C647" s="54" t="s">
        <v>131</v>
      </c>
      <c r="D647" s="61">
        <v>310031</v>
      </c>
      <c r="E647" s="49" t="s">
        <v>921</v>
      </c>
      <c r="F647" s="55">
        <v>13</v>
      </c>
      <c r="G647" s="55">
        <v>23</v>
      </c>
      <c r="H647" s="55">
        <v>14</v>
      </c>
      <c r="I647" s="55">
        <v>14</v>
      </c>
      <c r="J647" s="55">
        <v>12</v>
      </c>
      <c r="K647" s="55">
        <v>7</v>
      </c>
      <c r="L647" s="55">
        <v>4</v>
      </c>
    </row>
    <row r="648" spans="1:12" x14ac:dyDescent="0.2">
      <c r="A648" s="61"/>
      <c r="B648" s="61"/>
      <c r="C648" s="54"/>
      <c r="D648" s="61">
        <v>320031</v>
      </c>
      <c r="E648" s="49" t="s">
        <v>922</v>
      </c>
      <c r="F648" s="55">
        <v>7</v>
      </c>
      <c r="G648" s="55">
        <v>11</v>
      </c>
      <c r="H648" s="55">
        <v>8</v>
      </c>
      <c r="I648" s="55">
        <v>7</v>
      </c>
      <c r="J648" s="55">
        <v>6</v>
      </c>
      <c r="K648" s="55">
        <v>3</v>
      </c>
      <c r="L648" s="55">
        <v>2</v>
      </c>
    </row>
    <row r="649" spans="1:12" x14ac:dyDescent="0.2">
      <c r="A649" s="61"/>
      <c r="B649" s="61"/>
      <c r="C649" s="54"/>
      <c r="D649" s="61">
        <v>310106</v>
      </c>
      <c r="E649" s="49" t="s">
        <v>923</v>
      </c>
      <c r="F649" s="55">
        <v>2</v>
      </c>
      <c r="G649" s="55">
        <v>4</v>
      </c>
      <c r="H649" s="55">
        <v>2</v>
      </c>
      <c r="I649" s="55">
        <v>2</v>
      </c>
      <c r="J649" s="55">
        <v>0</v>
      </c>
      <c r="K649" s="55">
        <v>0</v>
      </c>
      <c r="L649" s="55">
        <v>0</v>
      </c>
    </row>
    <row r="650" spans="1:12" x14ac:dyDescent="0.2">
      <c r="A650" s="61"/>
      <c r="B650" s="61"/>
      <c r="C650" s="54"/>
      <c r="D650" s="61">
        <v>320106</v>
      </c>
      <c r="E650" s="49" t="s">
        <v>923</v>
      </c>
      <c r="F650" s="55">
        <v>0</v>
      </c>
      <c r="G650" s="55">
        <v>4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</row>
    <row r="651" spans="1:12" x14ac:dyDescent="0.2">
      <c r="A651" s="61"/>
      <c r="B651" s="61"/>
      <c r="C651" s="54"/>
      <c r="D651" s="61">
        <v>310108</v>
      </c>
      <c r="E651" s="49" t="s">
        <v>924</v>
      </c>
      <c r="F651" s="55">
        <v>0</v>
      </c>
      <c r="G651" s="55">
        <v>1</v>
      </c>
      <c r="H651" s="55">
        <v>1</v>
      </c>
      <c r="I651" s="55">
        <v>1</v>
      </c>
      <c r="J651" s="55">
        <v>0</v>
      </c>
      <c r="K651" s="55">
        <v>0</v>
      </c>
      <c r="L651" s="55">
        <v>0</v>
      </c>
    </row>
    <row r="652" spans="1:12" x14ac:dyDescent="0.2">
      <c r="A652" s="61"/>
      <c r="B652" s="61"/>
      <c r="C652" s="54"/>
      <c r="D652" s="61">
        <v>320108</v>
      </c>
      <c r="E652" s="49" t="s">
        <v>924</v>
      </c>
      <c r="F652" s="55">
        <v>0</v>
      </c>
      <c r="G652" s="55">
        <v>1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</row>
    <row r="653" spans="1:12" x14ac:dyDescent="0.2">
      <c r="A653" s="61"/>
      <c r="B653" s="61"/>
      <c r="C653" s="54"/>
      <c r="D653" s="61">
        <v>310101</v>
      </c>
      <c r="E653" s="49" t="s">
        <v>925</v>
      </c>
      <c r="F653" s="55">
        <v>1</v>
      </c>
      <c r="G653" s="55">
        <v>7</v>
      </c>
      <c r="H653" s="55">
        <v>1</v>
      </c>
      <c r="I653" s="55">
        <v>1</v>
      </c>
      <c r="J653" s="55">
        <v>0</v>
      </c>
      <c r="K653" s="55">
        <v>0</v>
      </c>
      <c r="L653" s="55">
        <v>0</v>
      </c>
    </row>
    <row r="654" spans="1:12" x14ac:dyDescent="0.2">
      <c r="A654" s="61"/>
      <c r="B654" s="61"/>
      <c r="C654" s="54"/>
      <c r="D654" s="61">
        <v>310105</v>
      </c>
      <c r="E654" s="49" t="s">
        <v>926</v>
      </c>
      <c r="F654" s="55">
        <v>2</v>
      </c>
      <c r="G654" s="55">
        <v>6</v>
      </c>
      <c r="H654" s="55">
        <v>3</v>
      </c>
      <c r="I654" s="55">
        <v>2</v>
      </c>
      <c r="J654" s="55">
        <v>1</v>
      </c>
      <c r="K654" s="55">
        <v>0</v>
      </c>
      <c r="L654" s="55">
        <v>0</v>
      </c>
    </row>
    <row r="655" spans="1:12" x14ac:dyDescent="0.2">
      <c r="A655" s="61"/>
      <c r="B655" s="61"/>
      <c r="C655" s="54"/>
      <c r="D655" s="61">
        <v>320105</v>
      </c>
      <c r="E655" s="49" t="s">
        <v>926</v>
      </c>
      <c r="F655" s="55">
        <v>2</v>
      </c>
      <c r="G655" s="55">
        <v>5</v>
      </c>
      <c r="H655" s="55">
        <v>2</v>
      </c>
      <c r="I655" s="55">
        <v>2</v>
      </c>
      <c r="J655" s="55">
        <v>2</v>
      </c>
      <c r="K655" s="55">
        <v>2</v>
      </c>
      <c r="L655" s="55">
        <v>2</v>
      </c>
    </row>
    <row r="656" spans="1:12" x14ac:dyDescent="0.2">
      <c r="A656" s="61"/>
      <c r="B656" s="61"/>
      <c r="C656" s="54" t="s">
        <v>132</v>
      </c>
      <c r="D656" s="61">
        <v>311511</v>
      </c>
      <c r="E656" s="49" t="s">
        <v>927</v>
      </c>
      <c r="F656" s="55">
        <v>1</v>
      </c>
      <c r="G656" s="55">
        <v>3</v>
      </c>
      <c r="H656" s="55">
        <v>1</v>
      </c>
      <c r="I656" s="55">
        <v>1</v>
      </c>
      <c r="J656" s="55">
        <v>0</v>
      </c>
      <c r="K656" s="55">
        <v>0</v>
      </c>
      <c r="L656" s="55">
        <v>0</v>
      </c>
    </row>
    <row r="657" spans="1:12" x14ac:dyDescent="0.2">
      <c r="A657" s="61"/>
      <c r="B657" s="61"/>
      <c r="C657" s="54"/>
      <c r="D657" s="61">
        <v>321511</v>
      </c>
      <c r="E657" s="49" t="s">
        <v>928</v>
      </c>
      <c r="F657" s="55">
        <v>1</v>
      </c>
      <c r="G657" s="55">
        <v>8</v>
      </c>
      <c r="H657" s="55">
        <v>2</v>
      </c>
      <c r="I657" s="55">
        <v>1</v>
      </c>
      <c r="J657" s="55">
        <v>0</v>
      </c>
      <c r="K657" s="55">
        <v>0</v>
      </c>
      <c r="L657" s="55">
        <v>0</v>
      </c>
    </row>
    <row r="658" spans="1:12" x14ac:dyDescent="0.2">
      <c r="A658" s="61"/>
      <c r="B658" s="61"/>
      <c r="C658" s="54"/>
      <c r="D658" s="61">
        <v>316431</v>
      </c>
      <c r="E658" s="49" t="s">
        <v>929</v>
      </c>
      <c r="F658" s="55">
        <v>7</v>
      </c>
      <c r="G658" s="55">
        <v>13</v>
      </c>
      <c r="H658" s="55">
        <v>7</v>
      </c>
      <c r="I658" s="55">
        <v>7</v>
      </c>
      <c r="J658" s="55">
        <v>6</v>
      </c>
      <c r="K658" s="55">
        <v>3</v>
      </c>
      <c r="L658" s="55">
        <v>2</v>
      </c>
    </row>
    <row r="659" spans="1:12" x14ac:dyDescent="0.2">
      <c r="A659" s="61"/>
      <c r="B659" s="61"/>
      <c r="C659" s="54"/>
      <c r="D659" s="61">
        <v>326431</v>
      </c>
      <c r="E659" s="49" t="s">
        <v>930</v>
      </c>
      <c r="F659" s="55">
        <v>5</v>
      </c>
      <c r="G659" s="55">
        <v>9</v>
      </c>
      <c r="H659" s="55">
        <v>5</v>
      </c>
      <c r="I659" s="55">
        <v>5</v>
      </c>
      <c r="J659" s="55">
        <v>3</v>
      </c>
      <c r="K659" s="55">
        <v>1</v>
      </c>
      <c r="L659" s="55">
        <v>0</v>
      </c>
    </row>
    <row r="660" spans="1:12" x14ac:dyDescent="0.2">
      <c r="A660" s="61"/>
      <c r="B660" s="61"/>
      <c r="C660" s="54"/>
      <c r="D660" s="61">
        <v>316061</v>
      </c>
      <c r="E660" s="49" t="s">
        <v>931</v>
      </c>
      <c r="F660" s="55">
        <v>13</v>
      </c>
      <c r="G660" s="55">
        <v>39</v>
      </c>
      <c r="H660" s="55">
        <v>13</v>
      </c>
      <c r="I660" s="55">
        <v>13</v>
      </c>
      <c r="J660" s="55">
        <v>8</v>
      </c>
      <c r="K660" s="55">
        <v>7</v>
      </c>
      <c r="L660" s="55">
        <v>7</v>
      </c>
    </row>
    <row r="661" spans="1:12" x14ac:dyDescent="0.2">
      <c r="A661" s="61"/>
      <c r="B661" s="61"/>
      <c r="C661" s="54"/>
      <c r="D661" s="61">
        <v>326061</v>
      </c>
      <c r="E661" s="49" t="s">
        <v>932</v>
      </c>
      <c r="F661" s="55">
        <v>10</v>
      </c>
      <c r="G661" s="55">
        <v>24</v>
      </c>
      <c r="H661" s="55">
        <v>8</v>
      </c>
      <c r="I661" s="55">
        <v>8</v>
      </c>
      <c r="J661" s="55">
        <v>7</v>
      </c>
      <c r="K661" s="55">
        <v>4</v>
      </c>
      <c r="L661" s="55">
        <v>1</v>
      </c>
    </row>
    <row r="662" spans="1:12" x14ac:dyDescent="0.2">
      <c r="A662" s="61"/>
      <c r="B662" s="61"/>
      <c r="C662" s="54"/>
      <c r="D662" s="61">
        <v>311541</v>
      </c>
      <c r="E662" s="49" t="s">
        <v>933</v>
      </c>
      <c r="F662" s="55">
        <v>2</v>
      </c>
      <c r="G662" s="55">
        <v>9</v>
      </c>
      <c r="H662" s="55">
        <v>4</v>
      </c>
      <c r="I662" s="55">
        <v>4</v>
      </c>
      <c r="J662" s="55">
        <v>4</v>
      </c>
      <c r="K662" s="55">
        <v>3</v>
      </c>
      <c r="L662" s="55">
        <v>2</v>
      </c>
    </row>
    <row r="663" spans="1:12" x14ac:dyDescent="0.2">
      <c r="A663" s="61"/>
      <c r="B663" s="61"/>
      <c r="C663" s="54"/>
      <c r="D663" s="61">
        <v>321541</v>
      </c>
      <c r="E663" s="49" t="s">
        <v>934</v>
      </c>
      <c r="F663" s="55">
        <v>0</v>
      </c>
      <c r="G663" s="55">
        <v>4</v>
      </c>
      <c r="H663" s="55">
        <v>2</v>
      </c>
      <c r="I663" s="55">
        <v>2</v>
      </c>
      <c r="J663" s="55">
        <v>1</v>
      </c>
      <c r="K663" s="55">
        <v>0</v>
      </c>
      <c r="L663" s="55">
        <v>0</v>
      </c>
    </row>
    <row r="664" spans="1:12" x14ac:dyDescent="0.2">
      <c r="A664" s="61"/>
      <c r="B664" s="61"/>
      <c r="C664" s="54" t="s">
        <v>854</v>
      </c>
      <c r="D664" s="61">
        <v>316251</v>
      </c>
      <c r="E664" s="49" t="s">
        <v>935</v>
      </c>
      <c r="F664" s="55">
        <v>17</v>
      </c>
      <c r="G664" s="55">
        <v>44</v>
      </c>
      <c r="H664" s="55">
        <v>20</v>
      </c>
      <c r="I664" s="55">
        <v>18</v>
      </c>
      <c r="J664" s="55">
        <v>8</v>
      </c>
      <c r="K664" s="55">
        <v>4</v>
      </c>
      <c r="L664" s="55">
        <v>3</v>
      </c>
    </row>
    <row r="665" spans="1:12" x14ac:dyDescent="0.2">
      <c r="A665" s="61"/>
      <c r="B665" s="61"/>
      <c r="C665" s="54" t="s">
        <v>936</v>
      </c>
      <c r="D665" s="61">
        <v>316311</v>
      </c>
      <c r="E665" s="49" t="s">
        <v>937</v>
      </c>
      <c r="F665" s="55">
        <v>2</v>
      </c>
      <c r="G665" s="55">
        <v>7</v>
      </c>
      <c r="H665" s="55">
        <v>2</v>
      </c>
      <c r="I665" s="55">
        <v>2</v>
      </c>
      <c r="J665" s="55">
        <v>2</v>
      </c>
      <c r="K665" s="55">
        <v>2</v>
      </c>
      <c r="L665" s="55">
        <v>0</v>
      </c>
    </row>
    <row r="666" spans="1:12" x14ac:dyDescent="0.2">
      <c r="A666" s="61"/>
      <c r="B666" s="61"/>
      <c r="C666" s="54"/>
      <c r="D666" s="61">
        <v>326311</v>
      </c>
      <c r="E666" s="49" t="s">
        <v>937</v>
      </c>
      <c r="F666" s="55">
        <v>3</v>
      </c>
      <c r="G666" s="55">
        <v>7</v>
      </c>
      <c r="H666" s="55">
        <v>2</v>
      </c>
      <c r="I666" s="55">
        <v>2</v>
      </c>
      <c r="J666" s="55">
        <v>2</v>
      </c>
      <c r="K666" s="55">
        <v>1</v>
      </c>
      <c r="L666" s="55">
        <v>0</v>
      </c>
    </row>
    <row r="667" spans="1:12" x14ac:dyDescent="0.2">
      <c r="A667" s="61"/>
      <c r="B667" s="11" t="s">
        <v>133</v>
      </c>
      <c r="C667" s="11"/>
      <c r="D667" s="11"/>
      <c r="E667" s="11"/>
      <c r="F667" s="62">
        <v>88</v>
      </c>
      <c r="G667" s="62">
        <v>229</v>
      </c>
      <c r="H667" s="62">
        <v>97</v>
      </c>
      <c r="I667" s="62">
        <v>92</v>
      </c>
      <c r="J667" s="62">
        <v>62</v>
      </c>
      <c r="K667" s="62">
        <v>37</v>
      </c>
      <c r="L667" s="62">
        <v>23</v>
      </c>
    </row>
    <row r="668" spans="1:12" x14ac:dyDescent="0.2">
      <c r="A668" s="61"/>
      <c r="B668" s="61" t="s">
        <v>104</v>
      </c>
      <c r="C668" s="54" t="s">
        <v>143</v>
      </c>
      <c r="D668" s="61">
        <v>311531</v>
      </c>
      <c r="E668" s="49" t="s">
        <v>938</v>
      </c>
      <c r="F668" s="55">
        <v>3</v>
      </c>
      <c r="G668" s="55">
        <v>10</v>
      </c>
      <c r="H668" s="55">
        <v>1</v>
      </c>
      <c r="I668" s="55">
        <v>1</v>
      </c>
      <c r="J668" s="55">
        <v>1</v>
      </c>
      <c r="K668" s="55">
        <v>0</v>
      </c>
      <c r="L668" s="55">
        <v>0</v>
      </c>
    </row>
    <row r="669" spans="1:12" x14ac:dyDescent="0.2">
      <c r="A669" s="61"/>
      <c r="B669" s="61"/>
      <c r="C669" s="54"/>
      <c r="D669" s="61">
        <v>321531</v>
      </c>
      <c r="E669" s="49" t="s">
        <v>939</v>
      </c>
      <c r="F669" s="55">
        <v>2</v>
      </c>
      <c r="G669" s="55">
        <v>8</v>
      </c>
      <c r="H669" s="55">
        <v>2</v>
      </c>
      <c r="I669" s="55">
        <v>2</v>
      </c>
      <c r="J669" s="55">
        <v>2</v>
      </c>
      <c r="K669" s="55">
        <v>1</v>
      </c>
      <c r="L669" s="55">
        <v>1</v>
      </c>
    </row>
    <row r="670" spans="1:12" x14ac:dyDescent="0.2">
      <c r="A670" s="61"/>
      <c r="B670" s="61"/>
      <c r="C670" s="54"/>
      <c r="D670" s="61">
        <v>311061</v>
      </c>
      <c r="E670" s="49" t="s">
        <v>940</v>
      </c>
      <c r="F670" s="55">
        <v>1</v>
      </c>
      <c r="G670" s="55">
        <v>21</v>
      </c>
      <c r="H670" s="55">
        <v>5</v>
      </c>
      <c r="I670" s="55">
        <v>5</v>
      </c>
      <c r="J670" s="55">
        <v>3</v>
      </c>
      <c r="K670" s="55">
        <v>3</v>
      </c>
      <c r="L670" s="55">
        <v>1</v>
      </c>
    </row>
    <row r="671" spans="1:12" x14ac:dyDescent="0.2">
      <c r="A671" s="61"/>
      <c r="B671" s="61"/>
      <c r="C671" s="54"/>
      <c r="D671" s="61">
        <v>321061</v>
      </c>
      <c r="E671" s="49" t="s">
        <v>941</v>
      </c>
      <c r="F671" s="55">
        <v>9</v>
      </c>
      <c r="G671" s="55">
        <v>20</v>
      </c>
      <c r="H671" s="55">
        <v>6</v>
      </c>
      <c r="I671" s="55">
        <v>5</v>
      </c>
      <c r="J671" s="55">
        <v>3</v>
      </c>
      <c r="K671" s="55">
        <v>2</v>
      </c>
      <c r="L671" s="55">
        <v>1</v>
      </c>
    </row>
    <row r="672" spans="1:12" x14ac:dyDescent="0.2">
      <c r="A672" s="61"/>
      <c r="B672" s="61"/>
      <c r="C672" s="54"/>
      <c r="D672" s="61">
        <v>312161</v>
      </c>
      <c r="E672" s="49" t="s">
        <v>942</v>
      </c>
      <c r="F672" s="55">
        <v>4</v>
      </c>
      <c r="G672" s="55">
        <v>7</v>
      </c>
      <c r="H672" s="55">
        <v>2</v>
      </c>
      <c r="I672" s="55">
        <v>2</v>
      </c>
      <c r="J672" s="55">
        <v>2</v>
      </c>
      <c r="K672" s="55">
        <v>0</v>
      </c>
      <c r="L672" s="55">
        <v>0</v>
      </c>
    </row>
    <row r="673" spans="1:12" x14ac:dyDescent="0.2">
      <c r="A673" s="61"/>
      <c r="B673" s="61"/>
      <c r="C673" s="54"/>
      <c r="D673" s="61">
        <v>322161</v>
      </c>
      <c r="E673" s="49" t="s">
        <v>943</v>
      </c>
      <c r="F673" s="55">
        <v>6</v>
      </c>
      <c r="G673" s="55">
        <v>11</v>
      </c>
      <c r="H673" s="55">
        <v>5</v>
      </c>
      <c r="I673" s="55">
        <v>5</v>
      </c>
      <c r="J673" s="55">
        <v>5</v>
      </c>
      <c r="K673" s="55">
        <v>2</v>
      </c>
      <c r="L673" s="55">
        <v>1</v>
      </c>
    </row>
    <row r="674" spans="1:12" x14ac:dyDescent="0.2">
      <c r="A674" s="61"/>
      <c r="B674" s="61"/>
      <c r="C674" s="54" t="s">
        <v>117</v>
      </c>
      <c r="D674" s="61">
        <v>321081</v>
      </c>
      <c r="E674" s="49" t="s">
        <v>944</v>
      </c>
      <c r="F674" s="55">
        <v>0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</row>
    <row r="675" spans="1:12" x14ac:dyDescent="0.2">
      <c r="A675" s="61"/>
      <c r="B675" s="61"/>
      <c r="C675" s="54"/>
      <c r="D675" s="61">
        <v>311081</v>
      </c>
      <c r="E675" s="49" t="s">
        <v>945</v>
      </c>
      <c r="F675" s="55">
        <v>4</v>
      </c>
      <c r="G675" s="55">
        <v>33</v>
      </c>
      <c r="H675" s="55">
        <v>5</v>
      </c>
      <c r="I675" s="55">
        <v>5</v>
      </c>
      <c r="J675" s="55">
        <v>2</v>
      </c>
      <c r="K675" s="55">
        <v>2</v>
      </c>
      <c r="L675" s="55">
        <v>2</v>
      </c>
    </row>
    <row r="676" spans="1:12" x14ac:dyDescent="0.2">
      <c r="A676" s="61"/>
      <c r="B676" s="61"/>
      <c r="C676" s="54"/>
      <c r="D676" s="61">
        <v>311561</v>
      </c>
      <c r="E676" s="49" t="s">
        <v>946</v>
      </c>
      <c r="F676" s="55">
        <v>15</v>
      </c>
      <c r="G676" s="55">
        <v>40</v>
      </c>
      <c r="H676" s="55">
        <v>15</v>
      </c>
      <c r="I676" s="55">
        <v>15</v>
      </c>
      <c r="J676" s="55">
        <v>12</v>
      </c>
      <c r="K676" s="55">
        <v>7</v>
      </c>
      <c r="L676" s="55">
        <v>6</v>
      </c>
    </row>
    <row r="677" spans="1:12" x14ac:dyDescent="0.2">
      <c r="A677" s="61"/>
      <c r="B677" s="61"/>
      <c r="C677" s="54"/>
      <c r="D677" s="61">
        <v>321561</v>
      </c>
      <c r="E677" s="49" t="s">
        <v>947</v>
      </c>
      <c r="F677" s="55">
        <v>0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</row>
    <row r="678" spans="1:12" x14ac:dyDescent="0.2">
      <c r="A678" s="61"/>
      <c r="B678" s="61"/>
      <c r="C678" s="54" t="s">
        <v>144</v>
      </c>
      <c r="D678" s="61">
        <v>310021</v>
      </c>
      <c r="E678" s="49" t="s">
        <v>948</v>
      </c>
      <c r="F678" s="55">
        <v>4</v>
      </c>
      <c r="G678" s="55">
        <v>11</v>
      </c>
      <c r="H678" s="55">
        <v>4</v>
      </c>
      <c r="I678" s="55">
        <v>4</v>
      </c>
      <c r="J678" s="55">
        <v>3</v>
      </c>
      <c r="K678" s="55">
        <v>3</v>
      </c>
      <c r="L678" s="55">
        <v>0</v>
      </c>
    </row>
    <row r="679" spans="1:12" x14ac:dyDescent="0.2">
      <c r="A679" s="61"/>
      <c r="B679" s="61"/>
      <c r="C679" s="54"/>
      <c r="D679" s="61">
        <v>320021</v>
      </c>
      <c r="E679" s="49" t="s">
        <v>949</v>
      </c>
      <c r="F679" s="55">
        <v>3</v>
      </c>
      <c r="G679" s="55">
        <v>6</v>
      </c>
      <c r="H679" s="55">
        <v>4</v>
      </c>
      <c r="I679" s="55">
        <v>3</v>
      </c>
      <c r="J679" s="55">
        <v>2</v>
      </c>
      <c r="K679" s="55">
        <v>2</v>
      </c>
      <c r="L679" s="55">
        <v>1</v>
      </c>
    </row>
    <row r="680" spans="1:12" x14ac:dyDescent="0.2">
      <c r="A680" s="61"/>
      <c r="B680" s="61"/>
      <c r="C680" s="54"/>
      <c r="D680" s="61">
        <v>310019</v>
      </c>
      <c r="E680" s="49" t="s">
        <v>950</v>
      </c>
      <c r="F680" s="55">
        <v>7</v>
      </c>
      <c r="G680" s="55">
        <v>10</v>
      </c>
      <c r="H680" s="55">
        <v>3</v>
      </c>
      <c r="I680" s="55">
        <v>3</v>
      </c>
      <c r="J680" s="55">
        <v>2</v>
      </c>
      <c r="K680" s="55">
        <v>1</v>
      </c>
      <c r="L680" s="55">
        <v>0</v>
      </c>
    </row>
    <row r="681" spans="1:12" x14ac:dyDescent="0.2">
      <c r="A681" s="61"/>
      <c r="B681" s="61"/>
      <c r="C681" s="54"/>
      <c r="D681" s="61">
        <v>320001</v>
      </c>
      <c r="E681" s="49" t="s">
        <v>347</v>
      </c>
      <c r="F681" s="55">
        <v>13</v>
      </c>
      <c r="G681" s="55">
        <v>33</v>
      </c>
      <c r="H681" s="55">
        <v>17</v>
      </c>
      <c r="I681" s="55">
        <v>16</v>
      </c>
      <c r="J681" s="55">
        <v>12</v>
      </c>
      <c r="K681" s="55">
        <v>8</v>
      </c>
      <c r="L681" s="55">
        <v>6</v>
      </c>
    </row>
    <row r="682" spans="1:12" x14ac:dyDescent="0.2">
      <c r="A682" s="61"/>
      <c r="B682" s="61"/>
      <c r="C682" s="54"/>
      <c r="D682" s="61">
        <v>310001</v>
      </c>
      <c r="E682" s="49" t="s">
        <v>951</v>
      </c>
      <c r="F682" s="55">
        <v>8</v>
      </c>
      <c r="G682" s="55">
        <v>19</v>
      </c>
      <c r="H682" s="55">
        <v>10</v>
      </c>
      <c r="I682" s="55">
        <v>10</v>
      </c>
      <c r="J682" s="55">
        <v>10</v>
      </c>
      <c r="K682" s="55">
        <v>4</v>
      </c>
      <c r="L682" s="55">
        <v>1</v>
      </c>
    </row>
    <row r="683" spans="1:12" x14ac:dyDescent="0.2">
      <c r="A683" s="61"/>
      <c r="B683" s="61"/>
      <c r="C683" s="54"/>
      <c r="D683" s="61">
        <v>310051</v>
      </c>
      <c r="E683" s="49" t="s">
        <v>952</v>
      </c>
      <c r="F683" s="55">
        <v>3</v>
      </c>
      <c r="G683" s="55">
        <v>8</v>
      </c>
      <c r="H683" s="55">
        <v>4</v>
      </c>
      <c r="I683" s="55">
        <v>4</v>
      </c>
      <c r="J683" s="55">
        <v>4</v>
      </c>
      <c r="K683" s="55">
        <v>2</v>
      </c>
      <c r="L683" s="55">
        <v>1</v>
      </c>
    </row>
    <row r="684" spans="1:12" x14ac:dyDescent="0.2">
      <c r="A684" s="61"/>
      <c r="B684" s="61"/>
      <c r="C684" s="54"/>
      <c r="D684" s="61">
        <v>320051</v>
      </c>
      <c r="E684" s="49" t="s">
        <v>953</v>
      </c>
      <c r="F684" s="55">
        <v>2</v>
      </c>
      <c r="G684" s="55">
        <v>3</v>
      </c>
      <c r="H684" s="55">
        <v>2</v>
      </c>
      <c r="I684" s="55">
        <v>2</v>
      </c>
      <c r="J684" s="55">
        <v>2</v>
      </c>
      <c r="K684" s="55">
        <v>2</v>
      </c>
      <c r="L684" s="55">
        <v>2</v>
      </c>
    </row>
    <row r="685" spans="1:12" x14ac:dyDescent="0.2">
      <c r="A685" s="61"/>
      <c r="B685" s="61"/>
      <c r="C685" s="54"/>
      <c r="D685" s="61">
        <v>320110</v>
      </c>
      <c r="E685" s="49" t="s">
        <v>954</v>
      </c>
      <c r="F685" s="55">
        <v>3</v>
      </c>
      <c r="G685" s="55">
        <v>9</v>
      </c>
      <c r="H685" s="55">
        <v>1</v>
      </c>
      <c r="I685" s="55">
        <v>1</v>
      </c>
      <c r="J685" s="55">
        <v>1</v>
      </c>
      <c r="K685" s="55">
        <v>1</v>
      </c>
      <c r="L685" s="55">
        <v>1</v>
      </c>
    </row>
    <row r="686" spans="1:12" x14ac:dyDescent="0.2">
      <c r="A686" s="61"/>
      <c r="B686" s="61"/>
      <c r="C686" s="54"/>
      <c r="D686" s="61">
        <v>310102</v>
      </c>
      <c r="E686" s="49" t="s">
        <v>955</v>
      </c>
      <c r="F686" s="55">
        <v>4</v>
      </c>
      <c r="G686" s="55">
        <v>5</v>
      </c>
      <c r="H686" s="55">
        <v>4</v>
      </c>
      <c r="I686" s="55">
        <v>4</v>
      </c>
      <c r="J686" s="55">
        <v>4</v>
      </c>
      <c r="K686" s="55">
        <v>3</v>
      </c>
      <c r="L686" s="55">
        <v>0</v>
      </c>
    </row>
    <row r="687" spans="1:12" x14ac:dyDescent="0.2">
      <c r="A687" s="61"/>
      <c r="B687" s="61"/>
      <c r="C687" s="54"/>
      <c r="D687" s="61">
        <v>320102</v>
      </c>
      <c r="E687" s="49" t="s">
        <v>955</v>
      </c>
      <c r="F687" s="55">
        <v>0</v>
      </c>
      <c r="G687" s="55">
        <v>4</v>
      </c>
      <c r="H687" s="55">
        <v>1</v>
      </c>
      <c r="I687" s="55">
        <v>1</v>
      </c>
      <c r="J687" s="55">
        <v>1</v>
      </c>
      <c r="K687" s="55">
        <v>0</v>
      </c>
      <c r="L687" s="55">
        <v>0</v>
      </c>
    </row>
    <row r="688" spans="1:12" x14ac:dyDescent="0.2">
      <c r="A688" s="61"/>
      <c r="B688" s="61"/>
      <c r="C688" s="54"/>
      <c r="D688" s="61">
        <v>310109</v>
      </c>
      <c r="E688" s="49" t="s">
        <v>956</v>
      </c>
      <c r="F688" s="55">
        <v>0</v>
      </c>
      <c r="G688" s="55">
        <v>2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</row>
    <row r="689" spans="1:12" x14ac:dyDescent="0.2">
      <c r="A689" s="61"/>
      <c r="B689" s="61"/>
      <c r="C689" s="54"/>
      <c r="D689" s="61">
        <v>320109</v>
      </c>
      <c r="E689" s="49" t="s">
        <v>956</v>
      </c>
      <c r="F689" s="55">
        <v>0</v>
      </c>
      <c r="G689" s="55">
        <v>3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</row>
    <row r="690" spans="1:12" x14ac:dyDescent="0.2">
      <c r="A690" s="61"/>
      <c r="B690" s="61"/>
      <c r="C690" s="54"/>
      <c r="D690" s="61">
        <v>310110</v>
      </c>
      <c r="E690" s="49" t="s">
        <v>957</v>
      </c>
      <c r="F690" s="55">
        <v>3</v>
      </c>
      <c r="G690" s="55">
        <v>4</v>
      </c>
      <c r="H690" s="55">
        <v>2</v>
      </c>
      <c r="I690" s="55">
        <v>2</v>
      </c>
      <c r="J690" s="55">
        <v>2</v>
      </c>
      <c r="K690" s="55">
        <v>2</v>
      </c>
      <c r="L690" s="55">
        <v>2</v>
      </c>
    </row>
    <row r="691" spans="1:12" x14ac:dyDescent="0.2">
      <c r="A691" s="61"/>
      <c r="B691" s="61"/>
      <c r="C691" s="54"/>
      <c r="D691" s="61">
        <v>310111</v>
      </c>
      <c r="E691" s="49" t="s">
        <v>958</v>
      </c>
      <c r="F691" s="55">
        <v>0</v>
      </c>
      <c r="G691" s="55">
        <v>5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</row>
    <row r="692" spans="1:12" x14ac:dyDescent="0.2">
      <c r="A692" s="61"/>
      <c r="B692" s="61"/>
      <c r="C692" s="54"/>
      <c r="D692" s="61">
        <v>320111</v>
      </c>
      <c r="E692" s="49" t="s">
        <v>958</v>
      </c>
      <c r="F692" s="55">
        <v>0</v>
      </c>
      <c r="G692" s="55">
        <v>3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</row>
    <row r="693" spans="1:12" x14ac:dyDescent="0.2">
      <c r="A693" s="61"/>
      <c r="B693" s="61"/>
      <c r="C693" s="54"/>
      <c r="D693" s="61">
        <v>310100</v>
      </c>
      <c r="E693" s="49" t="s">
        <v>959</v>
      </c>
      <c r="F693" s="55">
        <v>1</v>
      </c>
      <c r="G693" s="55">
        <v>6</v>
      </c>
      <c r="H693" s="55">
        <v>2</v>
      </c>
      <c r="I693" s="55">
        <v>2</v>
      </c>
      <c r="J693" s="55">
        <v>2</v>
      </c>
      <c r="K693" s="55">
        <v>2</v>
      </c>
      <c r="L693" s="55">
        <v>1</v>
      </c>
    </row>
    <row r="694" spans="1:12" x14ac:dyDescent="0.2">
      <c r="A694" s="61"/>
      <c r="B694" s="61"/>
      <c r="C694" s="54"/>
      <c r="D694" s="61">
        <v>320100</v>
      </c>
      <c r="E694" s="49" t="s">
        <v>959</v>
      </c>
      <c r="F694" s="55">
        <v>0</v>
      </c>
      <c r="G694" s="55">
        <v>2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</row>
    <row r="695" spans="1:12" x14ac:dyDescent="0.2">
      <c r="A695" s="61"/>
      <c r="B695" s="61"/>
      <c r="C695" s="54"/>
      <c r="D695" s="61">
        <v>310112</v>
      </c>
      <c r="E695" s="49" t="s">
        <v>960</v>
      </c>
      <c r="F695" s="55">
        <v>1</v>
      </c>
      <c r="G695" s="55">
        <v>8</v>
      </c>
      <c r="H695" s="55">
        <v>2</v>
      </c>
      <c r="I695" s="55">
        <v>2</v>
      </c>
      <c r="J695" s="55">
        <v>2</v>
      </c>
      <c r="K695" s="55">
        <v>0</v>
      </c>
      <c r="L695" s="55">
        <v>0</v>
      </c>
    </row>
    <row r="696" spans="1:12" x14ac:dyDescent="0.2">
      <c r="A696" s="61"/>
      <c r="B696" s="61"/>
      <c r="C696" s="54"/>
      <c r="D696" s="61">
        <v>320112</v>
      </c>
      <c r="E696" s="49" t="s">
        <v>960</v>
      </c>
      <c r="F696" s="55">
        <v>0</v>
      </c>
      <c r="G696" s="55">
        <v>4</v>
      </c>
      <c r="H696" s="55">
        <v>1</v>
      </c>
      <c r="I696" s="55">
        <v>1</v>
      </c>
      <c r="J696" s="55">
        <v>1</v>
      </c>
      <c r="K696" s="55">
        <v>1</v>
      </c>
      <c r="L696" s="55">
        <v>1</v>
      </c>
    </row>
    <row r="697" spans="1:12" x14ac:dyDescent="0.2">
      <c r="A697" s="61"/>
      <c r="B697" s="61"/>
      <c r="C697" s="54" t="s">
        <v>145</v>
      </c>
      <c r="D697" s="61">
        <v>311031</v>
      </c>
      <c r="E697" s="49" t="s">
        <v>461</v>
      </c>
      <c r="F697" s="55">
        <v>12</v>
      </c>
      <c r="G697" s="55">
        <v>38</v>
      </c>
      <c r="H697" s="55">
        <v>15</v>
      </c>
      <c r="I697" s="55">
        <v>13</v>
      </c>
      <c r="J697" s="55">
        <v>11</v>
      </c>
      <c r="K697" s="55">
        <v>8</v>
      </c>
      <c r="L697" s="55">
        <v>5</v>
      </c>
    </row>
    <row r="698" spans="1:12" x14ac:dyDescent="0.2">
      <c r="A698" s="61"/>
      <c r="B698" s="61"/>
      <c r="C698" s="54"/>
      <c r="D698" s="61">
        <v>321031</v>
      </c>
      <c r="E698" s="49" t="s">
        <v>961</v>
      </c>
      <c r="F698" s="55">
        <v>14</v>
      </c>
      <c r="G698" s="55">
        <v>30</v>
      </c>
      <c r="H698" s="55">
        <v>16</v>
      </c>
      <c r="I698" s="55">
        <v>15</v>
      </c>
      <c r="J698" s="55">
        <v>13</v>
      </c>
      <c r="K698" s="55">
        <v>11</v>
      </c>
      <c r="L698" s="55">
        <v>6</v>
      </c>
    </row>
    <row r="699" spans="1:12" x14ac:dyDescent="0.2">
      <c r="A699" s="61"/>
      <c r="B699" s="61"/>
      <c r="C699" s="54"/>
      <c r="D699" s="61">
        <v>311039</v>
      </c>
      <c r="E699" s="49" t="s">
        <v>962</v>
      </c>
      <c r="F699" s="55">
        <v>2</v>
      </c>
      <c r="G699" s="55">
        <v>8</v>
      </c>
      <c r="H699" s="55">
        <v>1</v>
      </c>
      <c r="I699" s="55">
        <v>1</v>
      </c>
      <c r="J699" s="55">
        <v>1</v>
      </c>
      <c r="K699" s="55">
        <v>1</v>
      </c>
      <c r="L699" s="55">
        <v>1</v>
      </c>
    </row>
    <row r="700" spans="1:12" x14ac:dyDescent="0.2">
      <c r="A700" s="61"/>
      <c r="B700" s="61"/>
      <c r="C700" s="54"/>
      <c r="D700" s="61">
        <v>311491</v>
      </c>
      <c r="E700" s="49" t="s">
        <v>963</v>
      </c>
      <c r="F700" s="55">
        <v>1</v>
      </c>
      <c r="G700" s="55">
        <v>6</v>
      </c>
      <c r="H700" s="55">
        <v>2</v>
      </c>
      <c r="I700" s="55">
        <v>2</v>
      </c>
      <c r="J700" s="55">
        <v>2</v>
      </c>
      <c r="K700" s="55">
        <v>1</v>
      </c>
      <c r="L700" s="55">
        <v>0</v>
      </c>
    </row>
    <row r="701" spans="1:12" x14ac:dyDescent="0.2">
      <c r="A701" s="61"/>
      <c r="B701" s="61"/>
      <c r="C701" s="54"/>
      <c r="D701" s="61">
        <v>321491</v>
      </c>
      <c r="E701" s="49" t="s">
        <v>964</v>
      </c>
      <c r="F701" s="55">
        <v>3</v>
      </c>
      <c r="G701" s="55">
        <v>7</v>
      </c>
      <c r="H701" s="55">
        <v>3</v>
      </c>
      <c r="I701" s="55">
        <v>3</v>
      </c>
      <c r="J701" s="55">
        <v>3</v>
      </c>
      <c r="K701" s="55">
        <v>3</v>
      </c>
      <c r="L701" s="55">
        <v>2</v>
      </c>
    </row>
    <row r="702" spans="1:12" x14ac:dyDescent="0.2">
      <c r="A702" s="61"/>
      <c r="B702" s="61"/>
      <c r="C702" s="54"/>
      <c r="D702" s="61">
        <v>311499</v>
      </c>
      <c r="E702" s="49" t="s">
        <v>965</v>
      </c>
      <c r="F702" s="55">
        <v>2</v>
      </c>
      <c r="G702" s="55">
        <v>2</v>
      </c>
      <c r="H702" s="55">
        <v>2</v>
      </c>
      <c r="I702" s="55">
        <v>2</v>
      </c>
      <c r="J702" s="55">
        <v>2</v>
      </c>
      <c r="K702" s="55">
        <v>1</v>
      </c>
      <c r="L702" s="55">
        <v>1</v>
      </c>
    </row>
    <row r="703" spans="1:12" x14ac:dyDescent="0.2">
      <c r="A703" s="61"/>
      <c r="B703" s="61"/>
      <c r="C703" s="54"/>
      <c r="D703" s="61">
        <v>311521</v>
      </c>
      <c r="E703" s="49" t="s">
        <v>966</v>
      </c>
      <c r="F703" s="55">
        <v>4</v>
      </c>
      <c r="G703" s="55">
        <v>14</v>
      </c>
      <c r="H703" s="55">
        <v>6</v>
      </c>
      <c r="I703" s="55">
        <v>5</v>
      </c>
      <c r="J703" s="55">
        <v>3</v>
      </c>
      <c r="K703" s="55">
        <v>1</v>
      </c>
      <c r="L703" s="55">
        <v>1</v>
      </c>
    </row>
    <row r="704" spans="1:12" x14ac:dyDescent="0.2">
      <c r="A704" s="61"/>
      <c r="B704" s="61"/>
      <c r="C704" s="54"/>
      <c r="D704" s="61">
        <v>321521</v>
      </c>
      <c r="E704" s="49" t="s">
        <v>967</v>
      </c>
      <c r="F704" s="55">
        <v>3</v>
      </c>
      <c r="G704" s="55">
        <v>9</v>
      </c>
      <c r="H704" s="55">
        <v>3</v>
      </c>
      <c r="I704" s="55">
        <v>3</v>
      </c>
      <c r="J704" s="55">
        <v>3</v>
      </c>
      <c r="K704" s="55">
        <v>3</v>
      </c>
      <c r="L704" s="55">
        <v>3</v>
      </c>
    </row>
    <row r="705" spans="1:12" x14ac:dyDescent="0.2">
      <c r="A705" s="61"/>
      <c r="B705" s="61"/>
      <c r="C705" s="54" t="s">
        <v>462</v>
      </c>
      <c r="D705" s="61">
        <v>311091</v>
      </c>
      <c r="E705" s="49" t="s">
        <v>463</v>
      </c>
      <c r="F705" s="55">
        <v>17</v>
      </c>
      <c r="G705" s="55">
        <v>37</v>
      </c>
      <c r="H705" s="55">
        <v>18</v>
      </c>
      <c r="I705" s="55">
        <v>15</v>
      </c>
      <c r="J705" s="55">
        <v>12</v>
      </c>
      <c r="K705" s="55">
        <v>9</v>
      </c>
      <c r="L705" s="55">
        <v>7</v>
      </c>
    </row>
    <row r="706" spans="1:12" x14ac:dyDescent="0.2">
      <c r="A706" s="61"/>
      <c r="B706" s="61"/>
      <c r="C706" s="54"/>
      <c r="D706" s="61">
        <v>321091</v>
      </c>
      <c r="E706" s="49" t="s">
        <v>968</v>
      </c>
      <c r="F706" s="55">
        <v>15</v>
      </c>
      <c r="G706" s="55">
        <v>26</v>
      </c>
      <c r="H706" s="55">
        <v>11</v>
      </c>
      <c r="I706" s="55">
        <v>11</v>
      </c>
      <c r="J706" s="55">
        <v>9</v>
      </c>
      <c r="K706" s="55">
        <v>4</v>
      </c>
      <c r="L706" s="55">
        <v>2</v>
      </c>
    </row>
    <row r="707" spans="1:12" x14ac:dyDescent="0.2">
      <c r="A707" s="61"/>
      <c r="B707" s="61"/>
      <c r="C707" s="54"/>
      <c r="D707" s="61">
        <v>311099</v>
      </c>
      <c r="E707" s="49" t="s">
        <v>869</v>
      </c>
      <c r="F707" s="55">
        <v>16</v>
      </c>
      <c r="G707" s="55">
        <v>42</v>
      </c>
      <c r="H707" s="55">
        <v>14</v>
      </c>
      <c r="I707" s="55">
        <v>13</v>
      </c>
      <c r="J707" s="55">
        <v>12</v>
      </c>
      <c r="K707" s="55">
        <v>9</v>
      </c>
      <c r="L707" s="55">
        <v>8</v>
      </c>
    </row>
    <row r="708" spans="1:12" x14ac:dyDescent="0.2">
      <c r="A708" s="61"/>
      <c r="B708" s="61"/>
      <c r="C708" s="54" t="s">
        <v>411</v>
      </c>
      <c r="D708" s="61">
        <v>310103</v>
      </c>
      <c r="E708" s="49" t="s">
        <v>1605</v>
      </c>
      <c r="F708" s="55">
        <v>2</v>
      </c>
      <c r="G708" s="55">
        <v>6</v>
      </c>
      <c r="H708" s="55">
        <v>3</v>
      </c>
      <c r="I708" s="55">
        <v>3</v>
      </c>
      <c r="J708" s="55">
        <v>2</v>
      </c>
      <c r="K708" s="55">
        <v>1</v>
      </c>
      <c r="L708" s="55">
        <v>1</v>
      </c>
    </row>
    <row r="709" spans="1:12" x14ac:dyDescent="0.2">
      <c r="A709" s="61"/>
      <c r="B709" s="61"/>
      <c r="C709" s="54"/>
      <c r="D709" s="61">
        <v>320103</v>
      </c>
      <c r="E709" s="49" t="s">
        <v>1605</v>
      </c>
      <c r="F709" s="55">
        <v>2</v>
      </c>
      <c r="G709" s="55">
        <v>8</v>
      </c>
      <c r="H709" s="55">
        <v>4</v>
      </c>
      <c r="I709" s="55">
        <v>4</v>
      </c>
      <c r="J709" s="55">
        <v>4</v>
      </c>
      <c r="K709" s="55">
        <v>3</v>
      </c>
      <c r="L709" s="55">
        <v>1</v>
      </c>
    </row>
    <row r="710" spans="1:12" x14ac:dyDescent="0.2">
      <c r="A710" s="61"/>
      <c r="B710" s="11" t="s">
        <v>118</v>
      </c>
      <c r="C710" s="11"/>
      <c r="D710" s="11"/>
      <c r="E710" s="11"/>
      <c r="F710" s="62">
        <v>189</v>
      </c>
      <c r="G710" s="62">
        <v>528</v>
      </c>
      <c r="H710" s="62">
        <v>196</v>
      </c>
      <c r="I710" s="62">
        <v>185</v>
      </c>
      <c r="J710" s="62">
        <v>155</v>
      </c>
      <c r="K710" s="62">
        <v>103</v>
      </c>
      <c r="L710" s="62">
        <v>66</v>
      </c>
    </row>
    <row r="711" spans="1:12" x14ac:dyDescent="0.2">
      <c r="A711" s="61"/>
      <c r="B711" s="61" t="s">
        <v>151</v>
      </c>
      <c r="C711" s="54" t="s">
        <v>413</v>
      </c>
      <c r="D711" s="61">
        <v>316271</v>
      </c>
      <c r="E711" s="49" t="s">
        <v>969</v>
      </c>
      <c r="F711" s="55">
        <v>3</v>
      </c>
      <c r="G711" s="55">
        <v>10</v>
      </c>
      <c r="H711" s="55">
        <v>2</v>
      </c>
      <c r="I711" s="55">
        <v>2</v>
      </c>
      <c r="J711" s="55">
        <v>1</v>
      </c>
      <c r="K711" s="55">
        <v>1</v>
      </c>
      <c r="L711" s="55">
        <v>1</v>
      </c>
    </row>
    <row r="712" spans="1:12" x14ac:dyDescent="0.2">
      <c r="A712" s="61"/>
      <c r="B712" s="61"/>
      <c r="C712" s="54"/>
      <c r="D712" s="61">
        <v>326271</v>
      </c>
      <c r="E712" s="49" t="s">
        <v>970</v>
      </c>
      <c r="F712" s="55">
        <v>2</v>
      </c>
      <c r="G712" s="55">
        <v>4</v>
      </c>
      <c r="H712" s="55">
        <v>2</v>
      </c>
      <c r="I712" s="55">
        <v>2</v>
      </c>
      <c r="J712" s="55">
        <v>2</v>
      </c>
      <c r="K712" s="55">
        <v>1</v>
      </c>
      <c r="L712" s="55">
        <v>0</v>
      </c>
    </row>
    <row r="713" spans="1:12" x14ac:dyDescent="0.2">
      <c r="A713" s="63"/>
      <c r="B713" s="11" t="s">
        <v>402</v>
      </c>
      <c r="C713" s="11"/>
      <c r="D713" s="11"/>
      <c r="E713" s="11"/>
      <c r="F713" s="62">
        <v>5</v>
      </c>
      <c r="G713" s="62">
        <v>14</v>
      </c>
      <c r="H713" s="62">
        <v>4</v>
      </c>
      <c r="I713" s="62">
        <v>4</v>
      </c>
      <c r="J713" s="62">
        <v>3</v>
      </c>
      <c r="K713" s="62">
        <v>2</v>
      </c>
      <c r="L713" s="62">
        <v>1</v>
      </c>
    </row>
    <row r="714" spans="1:12" x14ac:dyDescent="0.2">
      <c r="A714" s="57" t="s">
        <v>354</v>
      </c>
      <c r="B714" s="57"/>
      <c r="C714" s="57"/>
      <c r="D714" s="57"/>
      <c r="E714" s="57"/>
      <c r="F714" s="64">
        <v>701</v>
      </c>
      <c r="G714" s="64">
        <v>1708</v>
      </c>
      <c r="H714" s="64">
        <v>699</v>
      </c>
      <c r="I714" s="64">
        <v>662</v>
      </c>
      <c r="J714" s="64">
        <v>534</v>
      </c>
      <c r="K714" s="64">
        <v>357</v>
      </c>
      <c r="L714" s="64">
        <v>234</v>
      </c>
    </row>
    <row r="715" spans="1:12" x14ac:dyDescent="0.2">
      <c r="A715" s="61" t="s">
        <v>20</v>
      </c>
      <c r="B715" s="61" t="s">
        <v>105</v>
      </c>
      <c r="C715" s="54" t="s">
        <v>119</v>
      </c>
      <c r="D715" s="61">
        <v>421342</v>
      </c>
      <c r="E715" s="49" t="s">
        <v>384</v>
      </c>
      <c r="F715" s="55">
        <v>43</v>
      </c>
      <c r="G715" s="55">
        <v>134</v>
      </c>
      <c r="H715" s="55">
        <v>26</v>
      </c>
      <c r="I715" s="55">
        <v>25</v>
      </c>
      <c r="J715" s="55">
        <v>21</v>
      </c>
      <c r="K715" s="55">
        <v>16</v>
      </c>
      <c r="L715" s="55">
        <v>8</v>
      </c>
    </row>
    <row r="716" spans="1:12" x14ac:dyDescent="0.2">
      <c r="A716" s="61"/>
      <c r="B716" s="61"/>
      <c r="C716" s="54"/>
      <c r="D716" s="61">
        <v>421132</v>
      </c>
      <c r="E716" s="49" t="s">
        <v>971</v>
      </c>
      <c r="F716" s="55">
        <v>8</v>
      </c>
      <c r="G716" s="55">
        <v>32</v>
      </c>
      <c r="H716" s="55">
        <v>9</v>
      </c>
      <c r="I716" s="55">
        <v>9</v>
      </c>
      <c r="J716" s="55">
        <v>7</v>
      </c>
      <c r="K716" s="55">
        <v>5</v>
      </c>
      <c r="L716" s="55">
        <v>4</v>
      </c>
    </row>
    <row r="717" spans="1:12" x14ac:dyDescent="0.2">
      <c r="A717" s="61"/>
      <c r="B717" s="61"/>
      <c r="C717" s="54"/>
      <c r="D717" s="61">
        <v>421242</v>
      </c>
      <c r="E717" s="49" t="s">
        <v>972</v>
      </c>
      <c r="F717" s="55">
        <v>24</v>
      </c>
      <c r="G717" s="55">
        <v>69</v>
      </c>
      <c r="H717" s="55">
        <v>17</v>
      </c>
      <c r="I717" s="55">
        <v>14</v>
      </c>
      <c r="J717" s="55">
        <v>12</v>
      </c>
      <c r="K717" s="55">
        <v>11</v>
      </c>
      <c r="L717" s="55">
        <v>7</v>
      </c>
    </row>
    <row r="718" spans="1:12" x14ac:dyDescent="0.2">
      <c r="A718" s="61"/>
      <c r="B718" s="61"/>
      <c r="C718" s="54"/>
      <c r="D718" s="61">
        <v>421202</v>
      </c>
      <c r="E718" s="49" t="s">
        <v>973</v>
      </c>
      <c r="F718" s="55">
        <v>17</v>
      </c>
      <c r="G718" s="55">
        <v>69</v>
      </c>
      <c r="H718" s="55">
        <v>19</v>
      </c>
      <c r="I718" s="55">
        <v>18</v>
      </c>
      <c r="J718" s="55">
        <v>14</v>
      </c>
      <c r="K718" s="55">
        <v>12</v>
      </c>
      <c r="L718" s="55">
        <v>8</v>
      </c>
    </row>
    <row r="719" spans="1:12" x14ac:dyDescent="0.2">
      <c r="A719" s="61"/>
      <c r="B719" s="61"/>
      <c r="C719" s="54" t="s">
        <v>434</v>
      </c>
      <c r="D719" s="61">
        <v>429062</v>
      </c>
      <c r="E719" s="49" t="s">
        <v>974</v>
      </c>
      <c r="F719" s="55">
        <v>8</v>
      </c>
      <c r="G719" s="55">
        <v>17</v>
      </c>
      <c r="H719" s="55">
        <v>10</v>
      </c>
      <c r="I719" s="55">
        <v>9</v>
      </c>
      <c r="J719" s="55">
        <v>7</v>
      </c>
      <c r="K719" s="55">
        <v>6</v>
      </c>
      <c r="L719" s="55">
        <v>5</v>
      </c>
    </row>
    <row r="720" spans="1:12" x14ac:dyDescent="0.2">
      <c r="A720" s="61"/>
      <c r="B720" s="61"/>
      <c r="C720" s="54"/>
      <c r="D720" s="61">
        <v>421192</v>
      </c>
      <c r="E720" s="49" t="s">
        <v>975</v>
      </c>
      <c r="F720" s="55">
        <v>79</v>
      </c>
      <c r="G720" s="55">
        <v>270</v>
      </c>
      <c r="H720" s="55">
        <v>71</v>
      </c>
      <c r="I720" s="55">
        <v>66</v>
      </c>
      <c r="J720" s="55">
        <v>55</v>
      </c>
      <c r="K720" s="55">
        <v>44</v>
      </c>
      <c r="L720" s="55">
        <v>31</v>
      </c>
    </row>
    <row r="721" spans="1:12" x14ac:dyDescent="0.2">
      <c r="A721" s="61"/>
      <c r="B721" s="61"/>
      <c r="C721" s="54"/>
      <c r="D721" s="61">
        <v>409872</v>
      </c>
      <c r="E721" s="49" t="s">
        <v>976</v>
      </c>
      <c r="F721" s="55">
        <v>13</v>
      </c>
      <c r="G721" s="55">
        <v>40</v>
      </c>
      <c r="H721" s="55">
        <v>11</v>
      </c>
      <c r="I721" s="55">
        <v>8</v>
      </c>
      <c r="J721" s="55">
        <v>7</v>
      </c>
      <c r="K721" s="55">
        <v>7</v>
      </c>
      <c r="L721" s="55">
        <v>3</v>
      </c>
    </row>
    <row r="722" spans="1:12" x14ac:dyDescent="0.2">
      <c r="A722" s="61"/>
      <c r="B722" s="61"/>
      <c r="C722" s="54"/>
      <c r="D722" s="61">
        <v>421152</v>
      </c>
      <c r="E722" s="49" t="s">
        <v>977</v>
      </c>
      <c r="F722" s="55">
        <v>17</v>
      </c>
      <c r="G722" s="55">
        <v>69</v>
      </c>
      <c r="H722" s="55">
        <v>16</v>
      </c>
      <c r="I722" s="55">
        <v>16</v>
      </c>
      <c r="J722" s="55">
        <v>14</v>
      </c>
      <c r="K722" s="55">
        <v>13</v>
      </c>
      <c r="L722" s="55">
        <v>7</v>
      </c>
    </row>
    <row r="723" spans="1:12" x14ac:dyDescent="0.2">
      <c r="A723" s="61"/>
      <c r="B723" s="61"/>
      <c r="C723" s="54"/>
      <c r="D723" s="61">
        <v>419022</v>
      </c>
      <c r="E723" s="49" t="s">
        <v>978</v>
      </c>
      <c r="F723" s="55">
        <v>11</v>
      </c>
      <c r="G723" s="55">
        <v>40</v>
      </c>
      <c r="H723" s="55">
        <v>5</v>
      </c>
      <c r="I723" s="55">
        <v>5</v>
      </c>
      <c r="J723" s="55">
        <v>5</v>
      </c>
      <c r="K723" s="55">
        <v>3</v>
      </c>
      <c r="L723" s="55">
        <v>0</v>
      </c>
    </row>
    <row r="724" spans="1:12" x14ac:dyDescent="0.2">
      <c r="A724" s="61"/>
      <c r="B724" s="61"/>
      <c r="C724" s="54"/>
      <c r="D724" s="61">
        <v>419002</v>
      </c>
      <c r="E724" s="49" t="s">
        <v>979</v>
      </c>
      <c r="F724" s="55">
        <v>9</v>
      </c>
      <c r="G724" s="55">
        <v>30</v>
      </c>
      <c r="H724" s="55">
        <v>8</v>
      </c>
      <c r="I724" s="55">
        <v>8</v>
      </c>
      <c r="J724" s="55">
        <v>8</v>
      </c>
      <c r="K724" s="55">
        <v>8</v>
      </c>
      <c r="L724" s="55">
        <v>1</v>
      </c>
    </row>
    <row r="725" spans="1:12" x14ac:dyDescent="0.2">
      <c r="A725" s="61"/>
      <c r="B725" s="61"/>
      <c r="C725" s="54"/>
      <c r="D725" s="61">
        <v>409382</v>
      </c>
      <c r="E725" s="49" t="s">
        <v>980</v>
      </c>
      <c r="F725" s="55">
        <v>3</v>
      </c>
      <c r="G725" s="55">
        <v>9</v>
      </c>
      <c r="H725" s="55">
        <v>1</v>
      </c>
      <c r="I725" s="55">
        <v>0</v>
      </c>
      <c r="J725" s="55">
        <v>0</v>
      </c>
      <c r="K725" s="55">
        <v>0</v>
      </c>
      <c r="L725" s="55">
        <v>0</v>
      </c>
    </row>
    <row r="726" spans="1:12" x14ac:dyDescent="0.2">
      <c r="A726" s="61"/>
      <c r="B726" s="61"/>
      <c r="C726" s="54"/>
      <c r="D726" s="61">
        <v>409582</v>
      </c>
      <c r="E726" s="49" t="s">
        <v>981</v>
      </c>
      <c r="F726" s="55">
        <v>8</v>
      </c>
      <c r="G726" s="55">
        <v>38</v>
      </c>
      <c r="H726" s="55">
        <v>5</v>
      </c>
      <c r="I726" s="55">
        <v>5</v>
      </c>
      <c r="J726" s="55">
        <v>4</v>
      </c>
      <c r="K726" s="55">
        <v>2</v>
      </c>
      <c r="L726" s="55">
        <v>2</v>
      </c>
    </row>
    <row r="727" spans="1:12" x14ac:dyDescent="0.2">
      <c r="A727" s="61"/>
      <c r="B727" s="61"/>
      <c r="C727" s="54"/>
      <c r="D727" s="61">
        <v>409642</v>
      </c>
      <c r="E727" s="49" t="s">
        <v>982</v>
      </c>
      <c r="F727" s="55">
        <v>2</v>
      </c>
      <c r="G727" s="55">
        <v>14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</row>
    <row r="728" spans="1:12" x14ac:dyDescent="0.2">
      <c r="A728" s="61"/>
      <c r="B728" s="61"/>
      <c r="C728" s="54"/>
      <c r="D728" s="61">
        <v>409032</v>
      </c>
      <c r="E728" s="49" t="s">
        <v>983</v>
      </c>
      <c r="F728" s="55">
        <v>12</v>
      </c>
      <c r="G728" s="55">
        <v>34</v>
      </c>
      <c r="H728" s="55">
        <v>14</v>
      </c>
      <c r="I728" s="55">
        <v>12</v>
      </c>
      <c r="J728" s="55">
        <v>10</v>
      </c>
      <c r="K728" s="55">
        <v>10</v>
      </c>
      <c r="L728" s="55">
        <v>8</v>
      </c>
    </row>
    <row r="729" spans="1:12" x14ac:dyDescent="0.2">
      <c r="A729" s="61"/>
      <c r="B729" s="61"/>
      <c r="C729" s="54"/>
      <c r="D729" s="61">
        <v>409142</v>
      </c>
      <c r="E729" s="49" t="s">
        <v>984</v>
      </c>
      <c r="F729" s="55">
        <v>3</v>
      </c>
      <c r="G729" s="55">
        <v>19</v>
      </c>
      <c r="H729" s="55">
        <v>3</v>
      </c>
      <c r="I729" s="55">
        <v>3</v>
      </c>
      <c r="J729" s="55">
        <v>3</v>
      </c>
      <c r="K729" s="55">
        <v>3</v>
      </c>
      <c r="L729" s="55">
        <v>2</v>
      </c>
    </row>
    <row r="730" spans="1:12" x14ac:dyDescent="0.2">
      <c r="A730" s="61"/>
      <c r="B730" s="61"/>
      <c r="C730" s="54" t="s">
        <v>532</v>
      </c>
      <c r="D730" s="61">
        <v>421952</v>
      </c>
      <c r="E730" s="49" t="s">
        <v>985</v>
      </c>
      <c r="F730" s="55">
        <v>12</v>
      </c>
      <c r="G730" s="55">
        <v>46</v>
      </c>
      <c r="H730" s="55">
        <v>10</v>
      </c>
      <c r="I730" s="55">
        <v>10</v>
      </c>
      <c r="J730" s="55">
        <v>8</v>
      </c>
      <c r="K730" s="55">
        <v>7</v>
      </c>
      <c r="L730" s="55">
        <v>5</v>
      </c>
    </row>
    <row r="731" spans="1:12" x14ac:dyDescent="0.2">
      <c r="A731" s="61"/>
      <c r="B731" s="61"/>
      <c r="C731" s="54" t="s">
        <v>405</v>
      </c>
      <c r="D731" s="61">
        <v>421052</v>
      </c>
      <c r="E731" s="49" t="s">
        <v>986</v>
      </c>
      <c r="F731" s="55">
        <v>20</v>
      </c>
      <c r="G731" s="55">
        <v>67</v>
      </c>
      <c r="H731" s="55">
        <v>19</v>
      </c>
      <c r="I731" s="55">
        <v>18</v>
      </c>
      <c r="J731" s="55">
        <v>17</v>
      </c>
      <c r="K731" s="55">
        <v>14</v>
      </c>
      <c r="L731" s="55">
        <v>11</v>
      </c>
    </row>
    <row r="732" spans="1:12" x14ac:dyDescent="0.2">
      <c r="A732" s="61"/>
      <c r="B732" s="61"/>
      <c r="C732" s="54"/>
      <c r="D732" s="61">
        <v>409452</v>
      </c>
      <c r="E732" s="49" t="s">
        <v>987</v>
      </c>
      <c r="F732" s="55">
        <v>9</v>
      </c>
      <c r="G732" s="55">
        <v>24</v>
      </c>
      <c r="H732" s="55">
        <v>6</v>
      </c>
      <c r="I732" s="55">
        <v>6</v>
      </c>
      <c r="J732" s="55">
        <v>5</v>
      </c>
      <c r="K732" s="55">
        <v>5</v>
      </c>
      <c r="L732" s="55">
        <v>2</v>
      </c>
    </row>
    <row r="733" spans="1:12" x14ac:dyDescent="0.2">
      <c r="A733" s="61"/>
      <c r="B733" s="61"/>
      <c r="C733" s="54"/>
      <c r="D733" s="61">
        <v>401302</v>
      </c>
      <c r="E733" s="49" t="s">
        <v>988</v>
      </c>
      <c r="F733" s="55">
        <v>18</v>
      </c>
      <c r="G733" s="55">
        <v>52</v>
      </c>
      <c r="H733" s="55">
        <v>18</v>
      </c>
      <c r="I733" s="55">
        <v>17</v>
      </c>
      <c r="J733" s="55">
        <v>15</v>
      </c>
      <c r="K733" s="55">
        <v>14</v>
      </c>
      <c r="L733" s="55">
        <v>6</v>
      </c>
    </row>
    <row r="734" spans="1:12" x14ac:dyDescent="0.2">
      <c r="A734" s="61"/>
      <c r="B734" s="61"/>
      <c r="C734" s="54" t="s">
        <v>989</v>
      </c>
      <c r="D734" s="61">
        <v>421222</v>
      </c>
      <c r="E734" s="49" t="s">
        <v>990</v>
      </c>
      <c r="F734" s="55">
        <v>18</v>
      </c>
      <c r="G734" s="55">
        <v>70</v>
      </c>
      <c r="H734" s="55">
        <v>13</v>
      </c>
      <c r="I734" s="55">
        <v>13</v>
      </c>
      <c r="J734" s="55">
        <v>11</v>
      </c>
      <c r="K734" s="55">
        <v>8</v>
      </c>
      <c r="L734" s="55">
        <v>6</v>
      </c>
    </row>
    <row r="735" spans="1:12" x14ac:dyDescent="0.2">
      <c r="A735" s="61"/>
      <c r="B735" s="61"/>
      <c r="C735" s="54"/>
      <c r="D735" s="61">
        <v>409462</v>
      </c>
      <c r="E735" s="49" t="s">
        <v>991</v>
      </c>
      <c r="F735" s="55">
        <v>0</v>
      </c>
      <c r="G735" s="55">
        <v>5</v>
      </c>
      <c r="H735" s="55">
        <v>1</v>
      </c>
      <c r="I735" s="55">
        <v>0</v>
      </c>
      <c r="J735" s="55">
        <v>0</v>
      </c>
      <c r="K735" s="55">
        <v>0</v>
      </c>
      <c r="L735" s="55">
        <v>0</v>
      </c>
    </row>
    <row r="736" spans="1:12" x14ac:dyDescent="0.2">
      <c r="A736" s="61"/>
      <c r="B736" s="61"/>
      <c r="C736" s="54" t="s">
        <v>993</v>
      </c>
      <c r="D736" s="61">
        <v>421432</v>
      </c>
      <c r="E736" s="49" t="s">
        <v>994</v>
      </c>
      <c r="F736" s="55">
        <v>34</v>
      </c>
      <c r="G736" s="55">
        <v>106</v>
      </c>
      <c r="H736" s="55">
        <v>40</v>
      </c>
      <c r="I736" s="55">
        <v>36</v>
      </c>
      <c r="J736" s="55">
        <v>27</v>
      </c>
      <c r="K736" s="55">
        <v>23</v>
      </c>
      <c r="L736" s="55">
        <v>14</v>
      </c>
    </row>
    <row r="737" spans="1:12" x14ac:dyDescent="0.2">
      <c r="A737" s="61"/>
      <c r="B737" s="11" t="s">
        <v>120</v>
      </c>
      <c r="C737" s="11"/>
      <c r="D737" s="11"/>
      <c r="E737" s="11"/>
      <c r="F737" s="62">
        <v>368</v>
      </c>
      <c r="G737" s="62">
        <v>1254</v>
      </c>
      <c r="H737" s="62">
        <v>322</v>
      </c>
      <c r="I737" s="62">
        <v>298</v>
      </c>
      <c r="J737" s="62">
        <v>250</v>
      </c>
      <c r="K737" s="62">
        <v>211</v>
      </c>
      <c r="L737" s="62">
        <v>130</v>
      </c>
    </row>
    <row r="738" spans="1:12" x14ac:dyDescent="0.2">
      <c r="A738" s="61"/>
      <c r="B738" s="61" t="s">
        <v>110</v>
      </c>
      <c r="C738" s="54" t="s">
        <v>135</v>
      </c>
      <c r="D738" s="61">
        <v>403162</v>
      </c>
      <c r="E738" s="49" t="s">
        <v>995</v>
      </c>
      <c r="F738" s="55">
        <v>1</v>
      </c>
      <c r="G738" s="55">
        <v>9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</row>
    <row r="739" spans="1:12" x14ac:dyDescent="0.2">
      <c r="A739" s="61"/>
      <c r="B739" s="61"/>
      <c r="C739" s="54"/>
      <c r="D739" s="61">
        <v>423105</v>
      </c>
      <c r="E739" s="49" t="s">
        <v>376</v>
      </c>
      <c r="F739" s="55">
        <v>1</v>
      </c>
      <c r="G739" s="55">
        <v>7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</row>
    <row r="740" spans="1:12" x14ac:dyDescent="0.2">
      <c r="A740" s="61"/>
      <c r="B740" s="61"/>
      <c r="C740" s="54"/>
      <c r="D740" s="61">
        <v>423102</v>
      </c>
      <c r="E740" s="49" t="s">
        <v>1606</v>
      </c>
      <c r="F740" s="55">
        <v>0</v>
      </c>
      <c r="G740" s="55">
        <v>1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</row>
    <row r="741" spans="1:12" x14ac:dyDescent="0.2">
      <c r="A741" s="61"/>
      <c r="B741" s="61"/>
      <c r="C741" s="54" t="s">
        <v>136</v>
      </c>
      <c r="D741" s="61">
        <v>423305</v>
      </c>
      <c r="E741" s="49" t="s">
        <v>997</v>
      </c>
      <c r="F741" s="55">
        <v>0</v>
      </c>
      <c r="G741" s="55">
        <v>11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</row>
    <row r="742" spans="1:12" x14ac:dyDescent="0.2">
      <c r="A742" s="61"/>
      <c r="B742" s="61"/>
      <c r="C742" s="54"/>
      <c r="D742" s="61">
        <v>423301</v>
      </c>
      <c r="E742" s="49" t="s">
        <v>1563</v>
      </c>
      <c r="F742" s="55">
        <v>0</v>
      </c>
      <c r="G742" s="55">
        <v>11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</row>
    <row r="743" spans="1:12" x14ac:dyDescent="0.2">
      <c r="A743" s="61"/>
      <c r="B743" s="61"/>
      <c r="C743" s="54"/>
      <c r="D743" s="61">
        <v>403202</v>
      </c>
      <c r="E743" s="49" t="s">
        <v>996</v>
      </c>
      <c r="F743" s="55">
        <v>1</v>
      </c>
      <c r="G743" s="55">
        <v>18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</row>
    <row r="744" spans="1:12" x14ac:dyDescent="0.2">
      <c r="A744" s="61"/>
      <c r="B744" s="61"/>
      <c r="C744" s="54" t="s">
        <v>137</v>
      </c>
      <c r="D744" s="61">
        <v>409122</v>
      </c>
      <c r="E744" s="49" t="s">
        <v>1000</v>
      </c>
      <c r="F744" s="55">
        <v>26</v>
      </c>
      <c r="G744" s="55">
        <v>91</v>
      </c>
      <c r="H744" s="55">
        <v>15</v>
      </c>
      <c r="I744" s="55">
        <v>15</v>
      </c>
      <c r="J744" s="55">
        <v>14</v>
      </c>
      <c r="K744" s="55">
        <v>14</v>
      </c>
      <c r="L744" s="55">
        <v>8</v>
      </c>
    </row>
    <row r="745" spans="1:12" x14ac:dyDescent="0.2">
      <c r="A745" s="61"/>
      <c r="B745" s="61"/>
      <c r="C745" s="54"/>
      <c r="D745" s="61">
        <v>409152</v>
      </c>
      <c r="E745" s="49" t="s">
        <v>1001</v>
      </c>
      <c r="F745" s="55">
        <v>15</v>
      </c>
      <c r="G745" s="55">
        <v>58</v>
      </c>
      <c r="H745" s="55">
        <v>11</v>
      </c>
      <c r="I745" s="55">
        <v>11</v>
      </c>
      <c r="J745" s="55">
        <v>11</v>
      </c>
      <c r="K745" s="55">
        <v>11</v>
      </c>
      <c r="L745" s="55">
        <v>4</v>
      </c>
    </row>
    <row r="746" spans="1:12" x14ac:dyDescent="0.2">
      <c r="A746" s="61"/>
      <c r="B746" s="61"/>
      <c r="C746" s="54"/>
      <c r="D746" s="61">
        <v>423405</v>
      </c>
      <c r="E746" s="49" t="s">
        <v>999</v>
      </c>
      <c r="F746" s="55">
        <v>1</v>
      </c>
      <c r="G746" s="55">
        <v>21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</row>
    <row r="747" spans="1:12" x14ac:dyDescent="0.2">
      <c r="A747" s="61"/>
      <c r="B747" s="61"/>
      <c r="C747" s="54"/>
      <c r="D747" s="61">
        <v>423401</v>
      </c>
      <c r="E747" s="49" t="s">
        <v>1564</v>
      </c>
      <c r="F747" s="55">
        <v>0</v>
      </c>
      <c r="G747" s="55">
        <v>17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</row>
    <row r="748" spans="1:12" x14ac:dyDescent="0.2">
      <c r="A748" s="61"/>
      <c r="B748" s="61"/>
      <c r="C748" s="54"/>
      <c r="D748" s="61">
        <v>403492</v>
      </c>
      <c r="E748" s="49" t="s">
        <v>998</v>
      </c>
      <c r="F748" s="55">
        <v>4</v>
      </c>
      <c r="G748" s="55">
        <v>27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</row>
    <row r="749" spans="1:12" x14ac:dyDescent="0.2">
      <c r="A749" s="61"/>
      <c r="B749" s="11" t="s">
        <v>138</v>
      </c>
      <c r="C749" s="11"/>
      <c r="D749" s="11"/>
      <c r="E749" s="11"/>
      <c r="F749" s="62">
        <v>49</v>
      </c>
      <c r="G749" s="62">
        <v>271</v>
      </c>
      <c r="H749" s="62">
        <v>26</v>
      </c>
      <c r="I749" s="62">
        <v>26</v>
      </c>
      <c r="J749" s="62">
        <v>25</v>
      </c>
      <c r="K749" s="62">
        <v>25</v>
      </c>
      <c r="L749" s="62">
        <v>12</v>
      </c>
    </row>
    <row r="750" spans="1:12" x14ac:dyDescent="0.2">
      <c r="A750" s="61"/>
      <c r="B750" s="61" t="s">
        <v>106</v>
      </c>
      <c r="C750" s="54" t="s">
        <v>420</v>
      </c>
      <c r="D750" s="61">
        <v>419512</v>
      </c>
      <c r="E750" s="49" t="s">
        <v>1002</v>
      </c>
      <c r="F750" s="55">
        <v>16</v>
      </c>
      <c r="G750" s="55">
        <v>60</v>
      </c>
      <c r="H750" s="55">
        <v>9</v>
      </c>
      <c r="I750" s="55">
        <v>8</v>
      </c>
      <c r="J750" s="55">
        <v>5</v>
      </c>
      <c r="K750" s="55">
        <v>5</v>
      </c>
      <c r="L750" s="55">
        <v>1</v>
      </c>
    </row>
    <row r="751" spans="1:12" x14ac:dyDescent="0.2">
      <c r="A751" s="61"/>
      <c r="B751" s="61"/>
      <c r="C751" s="54"/>
      <c r="D751" s="61">
        <v>412502</v>
      </c>
      <c r="E751" s="49" t="s">
        <v>1003</v>
      </c>
      <c r="F751" s="55">
        <v>158</v>
      </c>
      <c r="G751" s="55">
        <v>368</v>
      </c>
      <c r="H751" s="55">
        <v>106</v>
      </c>
      <c r="I751" s="55">
        <v>95</v>
      </c>
      <c r="J751" s="55">
        <v>78</v>
      </c>
      <c r="K751" s="55">
        <v>64</v>
      </c>
      <c r="L751" s="55">
        <v>13</v>
      </c>
    </row>
    <row r="752" spans="1:12" x14ac:dyDescent="0.2">
      <c r="A752" s="61"/>
      <c r="B752" s="61"/>
      <c r="C752" s="54"/>
      <c r="D752" s="61">
        <v>419402</v>
      </c>
      <c r="E752" s="49" t="s">
        <v>1004</v>
      </c>
      <c r="F752" s="55">
        <v>16</v>
      </c>
      <c r="G752" s="55">
        <v>50</v>
      </c>
      <c r="H752" s="55">
        <v>14</v>
      </c>
      <c r="I752" s="55">
        <v>14</v>
      </c>
      <c r="J752" s="55">
        <v>11</v>
      </c>
      <c r="K752" s="55">
        <v>10</v>
      </c>
      <c r="L752" s="55">
        <v>2</v>
      </c>
    </row>
    <row r="753" spans="1:12" x14ac:dyDescent="0.2">
      <c r="A753" s="61"/>
      <c r="B753" s="11" t="s">
        <v>121</v>
      </c>
      <c r="C753" s="11"/>
      <c r="D753" s="11"/>
      <c r="E753" s="11"/>
      <c r="F753" s="62">
        <v>190</v>
      </c>
      <c r="G753" s="62">
        <v>478</v>
      </c>
      <c r="H753" s="62">
        <v>129</v>
      </c>
      <c r="I753" s="62">
        <v>117</v>
      </c>
      <c r="J753" s="62">
        <v>94</v>
      </c>
      <c r="K753" s="62">
        <v>79</v>
      </c>
      <c r="L753" s="62">
        <v>16</v>
      </c>
    </row>
    <row r="754" spans="1:12" x14ac:dyDescent="0.2">
      <c r="A754" s="61"/>
      <c r="B754" s="61" t="s">
        <v>107</v>
      </c>
      <c r="C754" s="54" t="s">
        <v>134</v>
      </c>
      <c r="D754" s="61">
        <v>425252</v>
      </c>
      <c r="E754" s="49" t="s">
        <v>1005</v>
      </c>
      <c r="F754" s="55">
        <v>166</v>
      </c>
      <c r="G754" s="55">
        <v>260</v>
      </c>
      <c r="H754" s="55">
        <v>71</v>
      </c>
      <c r="I754" s="55">
        <v>71</v>
      </c>
      <c r="J754" s="55">
        <v>50</v>
      </c>
      <c r="K754" s="55">
        <v>38</v>
      </c>
      <c r="L754" s="55">
        <v>28</v>
      </c>
    </row>
    <row r="755" spans="1:12" x14ac:dyDescent="0.2">
      <c r="A755" s="61"/>
      <c r="B755" s="61"/>
      <c r="C755" s="54"/>
      <c r="D755" s="61">
        <v>425231</v>
      </c>
      <c r="E755" s="49" t="s">
        <v>441</v>
      </c>
      <c r="F755" s="55">
        <v>362</v>
      </c>
      <c r="G755" s="55">
        <v>727</v>
      </c>
      <c r="H755" s="55">
        <v>97</v>
      </c>
      <c r="I755" s="55">
        <v>90</v>
      </c>
      <c r="J755" s="55">
        <v>68</v>
      </c>
      <c r="K755" s="55">
        <v>58</v>
      </c>
      <c r="L755" s="55">
        <v>45</v>
      </c>
    </row>
    <row r="756" spans="1:12" x14ac:dyDescent="0.2">
      <c r="A756" s="61"/>
      <c r="B756" s="61"/>
      <c r="C756" s="54"/>
      <c r="D756" s="61">
        <v>425112</v>
      </c>
      <c r="E756" s="49" t="s">
        <v>1006</v>
      </c>
      <c r="F756" s="55">
        <v>1</v>
      </c>
      <c r="G756" s="55">
        <v>9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</row>
    <row r="757" spans="1:12" x14ac:dyDescent="0.2">
      <c r="A757" s="61"/>
      <c r="B757" s="61"/>
      <c r="C757" s="54" t="s">
        <v>397</v>
      </c>
      <c r="D757" s="61">
        <v>425102</v>
      </c>
      <c r="E757" s="49" t="s">
        <v>1607</v>
      </c>
      <c r="F757" s="55">
        <v>16</v>
      </c>
      <c r="G757" s="55">
        <v>28</v>
      </c>
      <c r="H757" s="55">
        <v>1</v>
      </c>
      <c r="I757" s="55">
        <v>1</v>
      </c>
      <c r="J757" s="55">
        <v>1</v>
      </c>
      <c r="K757" s="55">
        <v>0</v>
      </c>
      <c r="L757" s="55">
        <v>0</v>
      </c>
    </row>
    <row r="758" spans="1:12" x14ac:dyDescent="0.2">
      <c r="A758" s="61"/>
      <c r="B758" s="11" t="s">
        <v>123</v>
      </c>
      <c r="C758" s="11"/>
      <c r="D758" s="11"/>
      <c r="E758" s="11"/>
      <c r="F758" s="62">
        <v>545</v>
      </c>
      <c r="G758" s="62">
        <v>1024</v>
      </c>
      <c r="H758" s="62">
        <v>169</v>
      </c>
      <c r="I758" s="62">
        <v>162</v>
      </c>
      <c r="J758" s="62">
        <v>119</v>
      </c>
      <c r="K758" s="62">
        <v>96</v>
      </c>
      <c r="L758" s="62">
        <v>73</v>
      </c>
    </row>
    <row r="759" spans="1:12" x14ac:dyDescent="0.2">
      <c r="A759" s="61"/>
      <c r="B759" s="61" t="s">
        <v>102</v>
      </c>
      <c r="C759" s="54" t="s">
        <v>410</v>
      </c>
      <c r="D759" s="61">
        <v>418801</v>
      </c>
      <c r="E759" s="49" t="s">
        <v>1007</v>
      </c>
      <c r="F759" s="55">
        <v>156</v>
      </c>
      <c r="G759" s="55">
        <v>372</v>
      </c>
      <c r="H759" s="55">
        <v>129</v>
      </c>
      <c r="I759" s="55">
        <v>121</v>
      </c>
      <c r="J759" s="55">
        <v>102</v>
      </c>
      <c r="K759" s="55">
        <v>89</v>
      </c>
      <c r="L759" s="55">
        <v>13</v>
      </c>
    </row>
    <row r="760" spans="1:12" x14ac:dyDescent="0.2">
      <c r="A760" s="61"/>
      <c r="B760" s="11" t="s">
        <v>113</v>
      </c>
      <c r="C760" s="11"/>
      <c r="D760" s="11"/>
      <c r="E760" s="11"/>
      <c r="F760" s="62">
        <v>156</v>
      </c>
      <c r="G760" s="62">
        <v>372</v>
      </c>
      <c r="H760" s="62">
        <v>129</v>
      </c>
      <c r="I760" s="62">
        <v>121</v>
      </c>
      <c r="J760" s="62">
        <v>102</v>
      </c>
      <c r="K760" s="62">
        <v>89</v>
      </c>
      <c r="L760" s="62">
        <v>13</v>
      </c>
    </row>
    <row r="761" spans="1:12" ht="25.5" x14ac:dyDescent="0.2">
      <c r="A761" s="61"/>
      <c r="B761" s="61" t="s">
        <v>103</v>
      </c>
      <c r="C761" s="54" t="s">
        <v>129</v>
      </c>
      <c r="D761" s="61">
        <v>409342</v>
      </c>
      <c r="E761" s="49" t="s">
        <v>1008</v>
      </c>
      <c r="F761" s="55">
        <v>14</v>
      </c>
      <c r="G761" s="55">
        <v>40</v>
      </c>
      <c r="H761" s="55">
        <v>11</v>
      </c>
      <c r="I761" s="55">
        <v>11</v>
      </c>
      <c r="J761" s="55">
        <v>9</v>
      </c>
      <c r="K761" s="55">
        <v>9</v>
      </c>
      <c r="L761" s="55">
        <v>5</v>
      </c>
    </row>
    <row r="762" spans="1:12" x14ac:dyDescent="0.2">
      <c r="A762" s="61"/>
      <c r="B762" s="61"/>
      <c r="C762" s="54" t="s">
        <v>1009</v>
      </c>
      <c r="D762" s="61">
        <v>412322</v>
      </c>
      <c r="E762" s="49" t="s">
        <v>1010</v>
      </c>
      <c r="F762" s="55">
        <v>39</v>
      </c>
      <c r="G762" s="55">
        <v>107</v>
      </c>
      <c r="H762" s="55">
        <v>40</v>
      </c>
      <c r="I762" s="55">
        <v>37</v>
      </c>
      <c r="J762" s="55">
        <v>29</v>
      </c>
      <c r="K762" s="55">
        <v>23</v>
      </c>
      <c r="L762" s="55">
        <v>3</v>
      </c>
    </row>
    <row r="763" spans="1:12" x14ac:dyDescent="0.2">
      <c r="A763" s="61"/>
      <c r="B763" s="61"/>
      <c r="C763" s="54"/>
      <c r="D763" s="61">
        <v>419332</v>
      </c>
      <c r="E763" s="49" t="s">
        <v>1011</v>
      </c>
      <c r="F763" s="55">
        <v>23</v>
      </c>
      <c r="G763" s="55">
        <v>53</v>
      </c>
      <c r="H763" s="55">
        <v>22</v>
      </c>
      <c r="I763" s="55">
        <v>20</v>
      </c>
      <c r="J763" s="55">
        <v>19</v>
      </c>
      <c r="K763" s="55">
        <v>17</v>
      </c>
      <c r="L763" s="55">
        <v>11</v>
      </c>
    </row>
    <row r="764" spans="1:12" x14ac:dyDescent="0.2">
      <c r="A764" s="61"/>
      <c r="B764" s="61"/>
      <c r="C764" s="54"/>
      <c r="D764" s="61">
        <v>419092</v>
      </c>
      <c r="E764" s="49" t="s">
        <v>1012</v>
      </c>
      <c r="F764" s="55">
        <v>5</v>
      </c>
      <c r="G764" s="55">
        <v>11</v>
      </c>
      <c r="H764" s="55">
        <v>4</v>
      </c>
      <c r="I764" s="55">
        <v>4</v>
      </c>
      <c r="J764" s="55">
        <v>3</v>
      </c>
      <c r="K764" s="55">
        <v>2</v>
      </c>
      <c r="L764" s="55">
        <v>0</v>
      </c>
    </row>
    <row r="765" spans="1:12" x14ac:dyDescent="0.2">
      <c r="A765" s="61"/>
      <c r="B765" s="61"/>
      <c r="C765" s="54" t="s">
        <v>685</v>
      </c>
      <c r="D765" s="61">
        <v>409952</v>
      </c>
      <c r="E765" s="49" t="s">
        <v>1013</v>
      </c>
      <c r="F765" s="55">
        <v>1</v>
      </c>
      <c r="G765" s="55">
        <v>10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</row>
    <row r="766" spans="1:12" x14ac:dyDescent="0.2">
      <c r="A766" s="61"/>
      <c r="B766" s="61"/>
      <c r="C766" s="54"/>
      <c r="D766" s="61">
        <v>409432</v>
      </c>
      <c r="E766" s="49" t="s">
        <v>1014</v>
      </c>
      <c r="F766" s="55">
        <v>5</v>
      </c>
      <c r="G766" s="55">
        <v>15</v>
      </c>
      <c r="H766" s="55">
        <v>3</v>
      </c>
      <c r="I766" s="55">
        <v>2</v>
      </c>
      <c r="J766" s="55">
        <v>1</v>
      </c>
      <c r="K766" s="55">
        <v>1</v>
      </c>
      <c r="L766" s="55">
        <v>0</v>
      </c>
    </row>
    <row r="767" spans="1:12" x14ac:dyDescent="0.2">
      <c r="A767" s="61"/>
      <c r="B767" s="61"/>
      <c r="C767" s="54"/>
      <c r="D767" s="61">
        <v>413021</v>
      </c>
      <c r="E767" s="49" t="s">
        <v>483</v>
      </c>
      <c r="F767" s="55">
        <v>307</v>
      </c>
      <c r="G767" s="55">
        <v>813</v>
      </c>
      <c r="H767" s="55">
        <v>244</v>
      </c>
      <c r="I767" s="55">
        <v>232</v>
      </c>
      <c r="J767" s="55">
        <v>208</v>
      </c>
      <c r="K767" s="55">
        <v>194</v>
      </c>
      <c r="L767" s="55">
        <v>77</v>
      </c>
    </row>
    <row r="768" spans="1:12" x14ac:dyDescent="0.2">
      <c r="A768" s="61"/>
      <c r="B768" s="61"/>
      <c r="C768" s="54"/>
      <c r="D768" s="61">
        <v>413402</v>
      </c>
      <c r="E768" s="49" t="s">
        <v>1015</v>
      </c>
      <c r="F768" s="55">
        <v>31</v>
      </c>
      <c r="G768" s="55">
        <v>111</v>
      </c>
      <c r="H768" s="55">
        <v>13</v>
      </c>
      <c r="I768" s="55">
        <v>11</v>
      </c>
      <c r="J768" s="55">
        <v>9</v>
      </c>
      <c r="K768" s="55">
        <v>8</v>
      </c>
      <c r="L768" s="55">
        <v>2</v>
      </c>
    </row>
    <row r="769" spans="1:12" x14ac:dyDescent="0.2">
      <c r="A769" s="61"/>
      <c r="B769" s="61"/>
      <c r="C769" s="54"/>
      <c r="D769" s="61">
        <v>409182</v>
      </c>
      <c r="E769" s="49" t="s">
        <v>1016</v>
      </c>
      <c r="F769" s="55">
        <v>37</v>
      </c>
      <c r="G769" s="55">
        <v>88</v>
      </c>
      <c r="H769" s="55">
        <v>26</v>
      </c>
      <c r="I769" s="55">
        <v>23</v>
      </c>
      <c r="J769" s="55">
        <v>20</v>
      </c>
      <c r="K769" s="55">
        <v>19</v>
      </c>
      <c r="L769" s="55">
        <v>15</v>
      </c>
    </row>
    <row r="770" spans="1:12" x14ac:dyDescent="0.2">
      <c r="A770" s="61"/>
      <c r="B770" s="61"/>
      <c r="C770" s="54"/>
      <c r="D770" s="61">
        <v>419532</v>
      </c>
      <c r="E770" s="49" t="s">
        <v>1017</v>
      </c>
      <c r="F770" s="55">
        <v>29</v>
      </c>
      <c r="G770" s="55">
        <v>71</v>
      </c>
      <c r="H770" s="55">
        <v>27</v>
      </c>
      <c r="I770" s="55">
        <v>26</v>
      </c>
      <c r="J770" s="55">
        <v>21</v>
      </c>
      <c r="K770" s="55">
        <v>18</v>
      </c>
      <c r="L770" s="55">
        <v>5</v>
      </c>
    </row>
    <row r="771" spans="1:12" x14ac:dyDescent="0.2">
      <c r="A771" s="61"/>
      <c r="B771" s="61"/>
      <c r="C771" s="54"/>
      <c r="D771" s="61">
        <v>419692</v>
      </c>
      <c r="E771" s="49" t="s">
        <v>1018</v>
      </c>
      <c r="F771" s="55">
        <v>12</v>
      </c>
      <c r="G771" s="55">
        <v>49</v>
      </c>
      <c r="H771" s="55">
        <v>8</v>
      </c>
      <c r="I771" s="55">
        <v>7</v>
      </c>
      <c r="J771" s="55">
        <v>6</v>
      </c>
      <c r="K771" s="55">
        <v>6</v>
      </c>
      <c r="L771" s="55">
        <v>1</v>
      </c>
    </row>
    <row r="772" spans="1:12" x14ac:dyDescent="0.2">
      <c r="A772" s="61"/>
      <c r="B772" s="61"/>
      <c r="C772" s="54"/>
      <c r="D772" s="61">
        <v>419202</v>
      </c>
      <c r="E772" s="49" t="s">
        <v>1019</v>
      </c>
      <c r="F772" s="55">
        <v>41</v>
      </c>
      <c r="G772" s="55">
        <v>106</v>
      </c>
      <c r="H772" s="55">
        <v>31</v>
      </c>
      <c r="I772" s="55">
        <v>30</v>
      </c>
      <c r="J772" s="55">
        <v>27</v>
      </c>
      <c r="K772" s="55">
        <v>26</v>
      </c>
      <c r="L772" s="55">
        <v>5</v>
      </c>
    </row>
    <row r="773" spans="1:12" x14ac:dyDescent="0.2">
      <c r="A773" s="61"/>
      <c r="B773" s="61"/>
      <c r="C773" s="54"/>
      <c r="D773" s="61">
        <v>409172</v>
      </c>
      <c r="E773" s="49" t="s">
        <v>1020</v>
      </c>
      <c r="F773" s="55">
        <v>4</v>
      </c>
      <c r="G773" s="55">
        <v>19</v>
      </c>
      <c r="H773" s="55">
        <v>3</v>
      </c>
      <c r="I773" s="55">
        <v>3</v>
      </c>
      <c r="J773" s="55">
        <v>3</v>
      </c>
      <c r="K773" s="55">
        <v>3</v>
      </c>
      <c r="L773" s="55">
        <v>1</v>
      </c>
    </row>
    <row r="774" spans="1:12" x14ac:dyDescent="0.2">
      <c r="A774" s="61"/>
      <c r="B774" s="61"/>
      <c r="C774" s="54"/>
      <c r="D774" s="61">
        <v>409132</v>
      </c>
      <c r="E774" s="49" t="s">
        <v>1021</v>
      </c>
      <c r="F774" s="55">
        <v>6</v>
      </c>
      <c r="G774" s="55">
        <v>25</v>
      </c>
      <c r="H774" s="55">
        <v>5</v>
      </c>
      <c r="I774" s="55">
        <v>4</v>
      </c>
      <c r="J774" s="55">
        <v>1</v>
      </c>
      <c r="K774" s="55">
        <v>1</v>
      </c>
      <c r="L774" s="55">
        <v>1</v>
      </c>
    </row>
    <row r="775" spans="1:12" x14ac:dyDescent="0.2">
      <c r="A775" s="61"/>
      <c r="B775" s="61"/>
      <c r="C775" s="54"/>
      <c r="D775" s="61">
        <v>409072</v>
      </c>
      <c r="E775" s="49" t="s">
        <v>1022</v>
      </c>
      <c r="F775" s="55">
        <v>14</v>
      </c>
      <c r="G775" s="55">
        <v>40</v>
      </c>
      <c r="H775" s="55">
        <v>5</v>
      </c>
      <c r="I775" s="55">
        <v>5</v>
      </c>
      <c r="J775" s="55">
        <v>5</v>
      </c>
      <c r="K775" s="55">
        <v>4</v>
      </c>
      <c r="L775" s="55">
        <v>4</v>
      </c>
    </row>
    <row r="776" spans="1:12" x14ac:dyDescent="0.2">
      <c r="A776" s="61"/>
      <c r="B776" s="61"/>
      <c r="C776" s="54"/>
      <c r="D776" s="61">
        <v>409522</v>
      </c>
      <c r="E776" s="49" t="s">
        <v>1023</v>
      </c>
      <c r="F776" s="55">
        <v>16</v>
      </c>
      <c r="G776" s="55">
        <v>45</v>
      </c>
      <c r="H776" s="55">
        <v>10</v>
      </c>
      <c r="I776" s="55">
        <v>10</v>
      </c>
      <c r="J776" s="55">
        <v>9</v>
      </c>
      <c r="K776" s="55">
        <v>9</v>
      </c>
      <c r="L776" s="55">
        <v>5</v>
      </c>
    </row>
    <row r="777" spans="1:12" x14ac:dyDescent="0.2">
      <c r="A777" s="61"/>
      <c r="B777" s="11" t="s">
        <v>115</v>
      </c>
      <c r="C777" s="11"/>
      <c r="D777" s="11"/>
      <c r="E777" s="11"/>
      <c r="F777" s="62">
        <v>584</v>
      </c>
      <c r="G777" s="62">
        <v>1603</v>
      </c>
      <c r="H777" s="62">
        <v>452</v>
      </c>
      <c r="I777" s="62">
        <v>425</v>
      </c>
      <c r="J777" s="62">
        <v>370</v>
      </c>
      <c r="K777" s="62">
        <v>340</v>
      </c>
      <c r="L777" s="62">
        <v>135</v>
      </c>
    </row>
    <row r="778" spans="1:12" x14ac:dyDescent="0.2">
      <c r="A778" s="61"/>
      <c r="B778" s="61" t="s">
        <v>109</v>
      </c>
      <c r="C778" s="54" t="s">
        <v>132</v>
      </c>
      <c r="D778" s="61">
        <v>418011</v>
      </c>
      <c r="E778" s="49" t="s">
        <v>931</v>
      </c>
      <c r="F778" s="55">
        <v>115</v>
      </c>
      <c r="G778" s="55">
        <v>331</v>
      </c>
      <c r="H778" s="55">
        <v>135</v>
      </c>
      <c r="I778" s="55">
        <v>126</v>
      </c>
      <c r="J778" s="55">
        <v>102</v>
      </c>
      <c r="K778" s="55">
        <v>85</v>
      </c>
      <c r="L778" s="55">
        <v>39</v>
      </c>
    </row>
    <row r="779" spans="1:12" x14ac:dyDescent="0.2">
      <c r="A779" s="61"/>
      <c r="B779" s="61"/>
      <c r="C779" s="54"/>
      <c r="D779" s="61">
        <v>419832</v>
      </c>
      <c r="E779" s="49" t="s">
        <v>1025</v>
      </c>
      <c r="F779" s="55">
        <v>7</v>
      </c>
      <c r="G779" s="55">
        <v>33</v>
      </c>
      <c r="H779" s="55">
        <v>6</v>
      </c>
      <c r="I779" s="55">
        <v>4</v>
      </c>
      <c r="J779" s="55">
        <v>3</v>
      </c>
      <c r="K779" s="55">
        <v>3</v>
      </c>
      <c r="L779" s="55">
        <v>1</v>
      </c>
    </row>
    <row r="780" spans="1:12" x14ac:dyDescent="0.2">
      <c r="A780" s="61"/>
      <c r="B780" s="61"/>
      <c r="C780" s="54"/>
      <c r="D780" s="61">
        <v>418322</v>
      </c>
      <c r="E780" s="49" t="s">
        <v>1026</v>
      </c>
      <c r="F780" s="55">
        <v>4</v>
      </c>
      <c r="G780" s="55">
        <v>34</v>
      </c>
      <c r="H780" s="55">
        <v>5</v>
      </c>
      <c r="I780" s="55">
        <v>5</v>
      </c>
      <c r="J780" s="55">
        <v>3</v>
      </c>
      <c r="K780" s="55">
        <v>2</v>
      </c>
      <c r="L780" s="55">
        <v>0</v>
      </c>
    </row>
    <row r="781" spans="1:12" x14ac:dyDescent="0.2">
      <c r="A781" s="61"/>
      <c r="B781" s="61"/>
      <c r="C781" s="54"/>
      <c r="D781" s="61">
        <v>409412</v>
      </c>
      <c r="E781" s="49" t="s">
        <v>1027</v>
      </c>
      <c r="F781" s="55">
        <v>0</v>
      </c>
      <c r="G781" s="55">
        <v>4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</row>
    <row r="782" spans="1:12" x14ac:dyDescent="0.2">
      <c r="A782" s="61"/>
      <c r="B782" s="11" t="s">
        <v>133</v>
      </c>
      <c r="C782" s="11"/>
      <c r="D782" s="11"/>
      <c r="E782" s="11"/>
      <c r="F782" s="62">
        <v>126</v>
      </c>
      <c r="G782" s="62">
        <v>402</v>
      </c>
      <c r="H782" s="62">
        <v>146</v>
      </c>
      <c r="I782" s="62">
        <v>135</v>
      </c>
      <c r="J782" s="62">
        <v>108</v>
      </c>
      <c r="K782" s="62">
        <v>90</v>
      </c>
      <c r="L782" s="62">
        <v>40</v>
      </c>
    </row>
    <row r="783" spans="1:12" x14ac:dyDescent="0.2">
      <c r="A783" s="61"/>
      <c r="B783" s="61" t="s">
        <v>104</v>
      </c>
      <c r="C783" s="54" t="s">
        <v>116</v>
      </c>
      <c r="D783" s="61">
        <v>425071</v>
      </c>
      <c r="E783" s="49" t="s">
        <v>449</v>
      </c>
      <c r="F783" s="55">
        <v>45</v>
      </c>
      <c r="G783" s="55">
        <v>131</v>
      </c>
      <c r="H783" s="55">
        <v>46</v>
      </c>
      <c r="I783" s="55">
        <v>40</v>
      </c>
      <c r="J783" s="55">
        <v>39</v>
      </c>
      <c r="K783" s="55">
        <v>38</v>
      </c>
      <c r="L783" s="55">
        <v>31</v>
      </c>
    </row>
    <row r="784" spans="1:12" ht="25.5" x14ac:dyDescent="0.2">
      <c r="A784" s="61"/>
      <c r="B784" s="61"/>
      <c r="C784" s="54" t="s">
        <v>142</v>
      </c>
      <c r="D784" s="61">
        <v>409022</v>
      </c>
      <c r="E784" s="49" t="s">
        <v>1028</v>
      </c>
      <c r="F784" s="55">
        <v>3</v>
      </c>
      <c r="G784" s="55">
        <v>17</v>
      </c>
      <c r="H784" s="55">
        <v>2</v>
      </c>
      <c r="I784" s="55">
        <v>2</v>
      </c>
      <c r="J784" s="55">
        <v>2</v>
      </c>
      <c r="K784" s="55">
        <v>2</v>
      </c>
      <c r="L784" s="55">
        <v>2</v>
      </c>
    </row>
    <row r="785" spans="1:12" x14ac:dyDescent="0.2">
      <c r="A785" s="61"/>
      <c r="B785" s="61"/>
      <c r="C785" s="54" t="s">
        <v>143</v>
      </c>
      <c r="D785" s="61">
        <v>409572</v>
      </c>
      <c r="E785" s="49" t="s">
        <v>387</v>
      </c>
      <c r="F785" s="55">
        <v>20</v>
      </c>
      <c r="G785" s="55">
        <v>50</v>
      </c>
      <c r="H785" s="55">
        <v>13</v>
      </c>
      <c r="I785" s="55">
        <v>12</v>
      </c>
      <c r="J785" s="55">
        <v>12</v>
      </c>
      <c r="K785" s="55">
        <v>10</v>
      </c>
      <c r="L785" s="55">
        <v>8</v>
      </c>
    </row>
    <row r="786" spans="1:12" x14ac:dyDescent="0.2">
      <c r="A786" s="61"/>
      <c r="B786" s="61"/>
      <c r="C786" s="54"/>
      <c r="D786" s="61">
        <v>419222</v>
      </c>
      <c r="E786" s="49" t="s">
        <v>1029</v>
      </c>
      <c r="F786" s="55">
        <v>80</v>
      </c>
      <c r="G786" s="55">
        <v>136</v>
      </c>
      <c r="H786" s="55">
        <v>50</v>
      </c>
      <c r="I786" s="55">
        <v>48</v>
      </c>
      <c r="J786" s="55">
        <v>41</v>
      </c>
      <c r="K786" s="55">
        <v>41</v>
      </c>
      <c r="L786" s="55">
        <v>25</v>
      </c>
    </row>
    <row r="787" spans="1:12" x14ac:dyDescent="0.2">
      <c r="A787" s="61"/>
      <c r="B787" s="61"/>
      <c r="C787" s="54"/>
      <c r="D787" s="61">
        <v>409772</v>
      </c>
      <c r="E787" s="49" t="s">
        <v>1030</v>
      </c>
      <c r="F787" s="55">
        <v>3</v>
      </c>
      <c r="G787" s="55">
        <v>9</v>
      </c>
      <c r="H787" s="55">
        <v>3</v>
      </c>
      <c r="I787" s="55">
        <v>2</v>
      </c>
      <c r="J787" s="55">
        <v>2</v>
      </c>
      <c r="K787" s="55">
        <v>2</v>
      </c>
      <c r="L787" s="55">
        <v>2</v>
      </c>
    </row>
    <row r="788" spans="1:12" x14ac:dyDescent="0.2">
      <c r="A788" s="61"/>
      <c r="B788" s="61"/>
      <c r="C788" s="54"/>
      <c r="D788" s="61">
        <v>419622</v>
      </c>
      <c r="E788" s="49" t="s">
        <v>1031</v>
      </c>
      <c r="F788" s="55">
        <v>7</v>
      </c>
      <c r="G788" s="55">
        <v>24</v>
      </c>
      <c r="H788" s="55">
        <v>4</v>
      </c>
      <c r="I788" s="55">
        <v>4</v>
      </c>
      <c r="J788" s="55">
        <v>4</v>
      </c>
      <c r="K788" s="55">
        <v>4</v>
      </c>
      <c r="L788" s="55">
        <v>0</v>
      </c>
    </row>
    <row r="789" spans="1:12" x14ac:dyDescent="0.2">
      <c r="A789" s="61"/>
      <c r="B789" s="61"/>
      <c r="C789" s="54"/>
      <c r="D789" s="61">
        <v>409912</v>
      </c>
      <c r="E789" s="49" t="s">
        <v>1032</v>
      </c>
      <c r="F789" s="55">
        <v>8</v>
      </c>
      <c r="G789" s="55">
        <v>19</v>
      </c>
      <c r="H789" s="55">
        <v>7</v>
      </c>
      <c r="I789" s="55">
        <v>5</v>
      </c>
      <c r="J789" s="55">
        <v>4</v>
      </c>
      <c r="K789" s="55">
        <v>4</v>
      </c>
      <c r="L789" s="55">
        <v>2</v>
      </c>
    </row>
    <row r="790" spans="1:12" x14ac:dyDescent="0.2">
      <c r="A790" s="61"/>
      <c r="B790" s="61"/>
      <c r="C790" s="54"/>
      <c r="D790" s="61">
        <v>417902</v>
      </c>
      <c r="E790" s="49" t="s">
        <v>1033</v>
      </c>
      <c r="F790" s="55">
        <v>14</v>
      </c>
      <c r="G790" s="55">
        <v>52</v>
      </c>
      <c r="H790" s="55">
        <v>6</v>
      </c>
      <c r="I790" s="55">
        <v>6</v>
      </c>
      <c r="J790" s="55">
        <v>5</v>
      </c>
      <c r="K790" s="55">
        <v>5</v>
      </c>
      <c r="L790" s="55">
        <v>3</v>
      </c>
    </row>
    <row r="791" spans="1:12" x14ac:dyDescent="0.2">
      <c r="A791" s="61"/>
      <c r="B791" s="61"/>
      <c r="C791" s="54"/>
      <c r="D791" s="61">
        <v>417605</v>
      </c>
      <c r="E791" s="49" t="s">
        <v>1034</v>
      </c>
      <c r="F791" s="55">
        <v>46</v>
      </c>
      <c r="G791" s="55">
        <v>87</v>
      </c>
      <c r="H791" s="55">
        <v>21</v>
      </c>
      <c r="I791" s="55">
        <v>21</v>
      </c>
      <c r="J791" s="55">
        <v>16</v>
      </c>
      <c r="K791" s="55">
        <v>13</v>
      </c>
      <c r="L791" s="55">
        <v>9</v>
      </c>
    </row>
    <row r="792" spans="1:12" x14ac:dyDescent="0.2">
      <c r="A792" s="61"/>
      <c r="B792" s="61"/>
      <c r="C792" s="54"/>
      <c r="D792" s="61">
        <v>417601</v>
      </c>
      <c r="E792" s="49" t="s">
        <v>1035</v>
      </c>
      <c r="F792" s="55">
        <v>76</v>
      </c>
      <c r="G792" s="55">
        <v>181</v>
      </c>
      <c r="H792" s="55">
        <v>43</v>
      </c>
      <c r="I792" s="55">
        <v>39</v>
      </c>
      <c r="J792" s="55">
        <v>36</v>
      </c>
      <c r="K792" s="55">
        <v>33</v>
      </c>
      <c r="L792" s="55">
        <v>19</v>
      </c>
    </row>
    <row r="793" spans="1:12" x14ac:dyDescent="0.2">
      <c r="A793" s="61"/>
      <c r="B793" s="61"/>
      <c r="C793" s="54"/>
      <c r="D793" s="61">
        <v>417655</v>
      </c>
      <c r="E793" s="49" t="s">
        <v>381</v>
      </c>
      <c r="F793" s="55">
        <v>107</v>
      </c>
      <c r="G793" s="55">
        <v>146</v>
      </c>
      <c r="H793" s="55">
        <v>95</v>
      </c>
      <c r="I793" s="55">
        <v>90</v>
      </c>
      <c r="J793" s="55">
        <v>69</v>
      </c>
      <c r="K793" s="55">
        <v>53</v>
      </c>
      <c r="L793" s="55">
        <v>36</v>
      </c>
    </row>
    <row r="794" spans="1:12" x14ac:dyDescent="0.2">
      <c r="A794" s="61"/>
      <c r="B794" s="61"/>
      <c r="C794" s="54"/>
      <c r="D794" s="61">
        <v>417651</v>
      </c>
      <c r="E794" s="49" t="s">
        <v>380</v>
      </c>
      <c r="F794" s="55">
        <v>44</v>
      </c>
      <c r="G794" s="55">
        <v>83</v>
      </c>
      <c r="H794" s="55">
        <v>39</v>
      </c>
      <c r="I794" s="55">
        <v>38</v>
      </c>
      <c r="J794" s="55">
        <v>26</v>
      </c>
      <c r="K794" s="55">
        <v>17</v>
      </c>
      <c r="L794" s="55">
        <v>7</v>
      </c>
    </row>
    <row r="795" spans="1:12" x14ac:dyDescent="0.2">
      <c r="A795" s="61"/>
      <c r="B795" s="61"/>
      <c r="C795" s="54"/>
      <c r="D795" s="61">
        <v>419712</v>
      </c>
      <c r="E795" s="49" t="s">
        <v>1036</v>
      </c>
      <c r="F795" s="55">
        <v>5</v>
      </c>
      <c r="G795" s="55">
        <v>18</v>
      </c>
      <c r="H795" s="55">
        <v>5</v>
      </c>
      <c r="I795" s="55">
        <v>4</v>
      </c>
      <c r="J795" s="55">
        <v>3</v>
      </c>
      <c r="K795" s="55">
        <v>3</v>
      </c>
      <c r="L795" s="55">
        <v>3</v>
      </c>
    </row>
    <row r="796" spans="1:12" x14ac:dyDescent="0.2">
      <c r="A796" s="61"/>
      <c r="B796" s="61"/>
      <c r="C796" s="54"/>
      <c r="D796" s="61">
        <v>409472</v>
      </c>
      <c r="E796" s="49" t="s">
        <v>1037</v>
      </c>
      <c r="F796" s="55">
        <v>11</v>
      </c>
      <c r="G796" s="55">
        <v>19</v>
      </c>
      <c r="H796" s="55">
        <v>7</v>
      </c>
      <c r="I796" s="55">
        <v>7</v>
      </c>
      <c r="J796" s="55">
        <v>6</v>
      </c>
      <c r="K796" s="55">
        <v>5</v>
      </c>
      <c r="L796" s="55">
        <v>3</v>
      </c>
    </row>
    <row r="797" spans="1:12" x14ac:dyDescent="0.2">
      <c r="A797" s="61"/>
      <c r="B797" s="61"/>
      <c r="C797" s="54"/>
      <c r="D797" s="61">
        <v>409442</v>
      </c>
      <c r="E797" s="49" t="s">
        <v>1038</v>
      </c>
      <c r="F797" s="55">
        <v>2</v>
      </c>
      <c r="G797" s="55">
        <v>5</v>
      </c>
      <c r="H797" s="55">
        <v>2</v>
      </c>
      <c r="I797" s="55">
        <v>2</v>
      </c>
      <c r="J797" s="55">
        <v>2</v>
      </c>
      <c r="K797" s="55">
        <v>2</v>
      </c>
      <c r="L797" s="55">
        <v>2</v>
      </c>
    </row>
    <row r="798" spans="1:12" x14ac:dyDescent="0.2">
      <c r="A798" s="61"/>
      <c r="B798" s="61"/>
      <c r="C798" s="54"/>
      <c r="D798" s="61">
        <v>409422</v>
      </c>
      <c r="E798" s="49" t="s">
        <v>1039</v>
      </c>
      <c r="F798" s="55">
        <v>2</v>
      </c>
      <c r="G798" s="55">
        <v>15</v>
      </c>
      <c r="H798" s="55">
        <v>1</v>
      </c>
      <c r="I798" s="55">
        <v>1</v>
      </c>
      <c r="J798" s="55">
        <v>1</v>
      </c>
      <c r="K798" s="55">
        <v>0</v>
      </c>
      <c r="L798" s="55">
        <v>0</v>
      </c>
    </row>
    <row r="799" spans="1:12" x14ac:dyDescent="0.2">
      <c r="A799" s="61"/>
      <c r="B799" s="61"/>
      <c r="C799" s="54"/>
      <c r="D799" s="61">
        <v>409492</v>
      </c>
      <c r="E799" s="49" t="s">
        <v>1040</v>
      </c>
      <c r="F799" s="55">
        <v>9</v>
      </c>
      <c r="G799" s="55">
        <v>22</v>
      </c>
      <c r="H799" s="55">
        <v>5</v>
      </c>
      <c r="I799" s="55">
        <v>5</v>
      </c>
      <c r="J799" s="55">
        <v>4</v>
      </c>
      <c r="K799" s="55">
        <v>4</v>
      </c>
      <c r="L799" s="55">
        <v>3</v>
      </c>
    </row>
    <row r="800" spans="1:12" x14ac:dyDescent="0.2">
      <c r="A800" s="61"/>
      <c r="B800" s="61"/>
      <c r="C800" s="54"/>
      <c r="D800" s="61">
        <v>409482</v>
      </c>
      <c r="E800" s="49" t="s">
        <v>1041</v>
      </c>
      <c r="F800" s="55">
        <v>3</v>
      </c>
      <c r="G800" s="55">
        <v>9</v>
      </c>
      <c r="H800" s="55">
        <v>3</v>
      </c>
      <c r="I800" s="55">
        <v>3</v>
      </c>
      <c r="J800" s="55">
        <v>3</v>
      </c>
      <c r="K800" s="55">
        <v>3</v>
      </c>
      <c r="L800" s="55">
        <v>2</v>
      </c>
    </row>
    <row r="801" spans="1:12" x14ac:dyDescent="0.2">
      <c r="A801" s="61"/>
      <c r="B801" s="61"/>
      <c r="C801" s="54"/>
      <c r="D801" s="61">
        <v>409922</v>
      </c>
      <c r="E801" s="49" t="s">
        <v>1042</v>
      </c>
      <c r="F801" s="55">
        <v>2</v>
      </c>
      <c r="G801" s="55">
        <v>4</v>
      </c>
      <c r="H801" s="55">
        <v>1</v>
      </c>
      <c r="I801" s="55">
        <v>1</v>
      </c>
      <c r="J801" s="55">
        <v>0</v>
      </c>
      <c r="K801" s="55">
        <v>0</v>
      </c>
      <c r="L801" s="55">
        <v>0</v>
      </c>
    </row>
    <row r="802" spans="1:12" x14ac:dyDescent="0.2">
      <c r="A802" s="61"/>
      <c r="B802" s="61"/>
      <c r="C802" s="54" t="s">
        <v>117</v>
      </c>
      <c r="D802" s="61">
        <v>409532</v>
      </c>
      <c r="E802" s="49" t="s">
        <v>1043</v>
      </c>
      <c r="F802" s="55">
        <v>37</v>
      </c>
      <c r="G802" s="55">
        <v>74</v>
      </c>
      <c r="H802" s="55">
        <v>33</v>
      </c>
      <c r="I802" s="55">
        <v>31</v>
      </c>
      <c r="J802" s="55">
        <v>30</v>
      </c>
      <c r="K802" s="55">
        <v>29</v>
      </c>
      <c r="L802" s="55">
        <v>14</v>
      </c>
    </row>
    <row r="803" spans="1:12" x14ac:dyDescent="0.2">
      <c r="A803" s="61"/>
      <c r="B803" s="61"/>
      <c r="C803" s="54"/>
      <c r="D803" s="61">
        <v>425081</v>
      </c>
      <c r="E803" s="49" t="s">
        <v>1044</v>
      </c>
      <c r="F803" s="55">
        <v>127</v>
      </c>
      <c r="G803" s="55">
        <v>392</v>
      </c>
      <c r="H803" s="55">
        <v>119</v>
      </c>
      <c r="I803" s="55">
        <v>112</v>
      </c>
      <c r="J803" s="55">
        <v>87</v>
      </c>
      <c r="K803" s="55">
        <v>76</v>
      </c>
      <c r="L803" s="55">
        <v>48</v>
      </c>
    </row>
    <row r="804" spans="1:12" x14ac:dyDescent="0.2">
      <c r="A804" s="61"/>
      <c r="B804" s="61"/>
      <c r="C804" s="54"/>
      <c r="D804" s="61">
        <v>409752</v>
      </c>
      <c r="E804" s="49" t="s">
        <v>1045</v>
      </c>
      <c r="F804" s="55">
        <v>57</v>
      </c>
      <c r="G804" s="55">
        <v>111</v>
      </c>
      <c r="H804" s="55">
        <v>44</v>
      </c>
      <c r="I804" s="55">
        <v>44</v>
      </c>
      <c r="J804" s="55">
        <v>34</v>
      </c>
      <c r="K804" s="55">
        <v>30</v>
      </c>
      <c r="L804" s="55">
        <v>23</v>
      </c>
    </row>
    <row r="805" spans="1:12" x14ac:dyDescent="0.2">
      <c r="A805" s="61"/>
      <c r="B805" s="61"/>
      <c r="C805" s="54"/>
      <c r="D805" s="61">
        <v>425062</v>
      </c>
      <c r="E805" s="49" t="s">
        <v>1046</v>
      </c>
      <c r="F805" s="55">
        <v>28</v>
      </c>
      <c r="G805" s="55">
        <v>88</v>
      </c>
      <c r="H805" s="55">
        <v>23</v>
      </c>
      <c r="I805" s="55">
        <v>22</v>
      </c>
      <c r="J805" s="55">
        <v>17</v>
      </c>
      <c r="K805" s="55">
        <v>16</v>
      </c>
      <c r="L805" s="55">
        <v>10</v>
      </c>
    </row>
    <row r="806" spans="1:12" x14ac:dyDescent="0.2">
      <c r="A806" s="61"/>
      <c r="B806" s="61"/>
      <c r="C806" s="54" t="s">
        <v>462</v>
      </c>
      <c r="D806" s="61">
        <v>425042</v>
      </c>
      <c r="E806" s="49" t="s">
        <v>463</v>
      </c>
      <c r="F806" s="55">
        <v>59</v>
      </c>
      <c r="G806" s="55">
        <v>199</v>
      </c>
      <c r="H806" s="55">
        <v>54</v>
      </c>
      <c r="I806" s="55">
        <v>46</v>
      </c>
      <c r="J806" s="55">
        <v>38</v>
      </c>
      <c r="K806" s="55">
        <v>30</v>
      </c>
      <c r="L806" s="55">
        <v>24</v>
      </c>
    </row>
    <row r="807" spans="1:12" x14ac:dyDescent="0.2">
      <c r="A807" s="61"/>
      <c r="B807" s="61"/>
      <c r="C807" s="54" t="s">
        <v>1047</v>
      </c>
      <c r="D807" s="61">
        <v>409092</v>
      </c>
      <c r="E807" s="49" t="s">
        <v>1048</v>
      </c>
      <c r="F807" s="55">
        <v>13</v>
      </c>
      <c r="G807" s="55">
        <v>53</v>
      </c>
      <c r="H807" s="55">
        <v>15</v>
      </c>
      <c r="I807" s="55">
        <v>15</v>
      </c>
      <c r="J807" s="55">
        <v>15</v>
      </c>
      <c r="K807" s="55">
        <v>15</v>
      </c>
      <c r="L807" s="55">
        <v>14</v>
      </c>
    </row>
    <row r="808" spans="1:12" x14ac:dyDescent="0.2">
      <c r="A808" s="61"/>
      <c r="B808" s="61"/>
      <c r="C808" s="54"/>
      <c r="D808" s="61">
        <v>417301</v>
      </c>
      <c r="E808" s="49" t="s">
        <v>1049</v>
      </c>
      <c r="F808" s="55">
        <v>60</v>
      </c>
      <c r="G808" s="55">
        <v>206</v>
      </c>
      <c r="H808" s="55">
        <v>67</v>
      </c>
      <c r="I808" s="55">
        <v>64</v>
      </c>
      <c r="J808" s="55">
        <v>54</v>
      </c>
      <c r="K808" s="55">
        <v>46</v>
      </c>
      <c r="L808" s="55">
        <v>29</v>
      </c>
    </row>
    <row r="809" spans="1:12" x14ac:dyDescent="0.2">
      <c r="A809" s="61"/>
      <c r="B809" s="61"/>
      <c r="C809" s="54"/>
      <c r="D809" s="61">
        <v>417305</v>
      </c>
      <c r="E809" s="49" t="s">
        <v>1050</v>
      </c>
      <c r="F809" s="55">
        <v>22</v>
      </c>
      <c r="G809" s="55">
        <v>64</v>
      </c>
      <c r="H809" s="55">
        <v>21</v>
      </c>
      <c r="I809" s="55">
        <v>18</v>
      </c>
      <c r="J809" s="55">
        <v>12</v>
      </c>
      <c r="K809" s="55">
        <v>10</v>
      </c>
      <c r="L809" s="55">
        <v>7</v>
      </c>
    </row>
    <row r="810" spans="1:12" x14ac:dyDescent="0.2">
      <c r="A810" s="61"/>
      <c r="B810" s="61"/>
      <c r="C810" s="54"/>
      <c r="D810" s="61">
        <v>419702</v>
      </c>
      <c r="E810" s="49" t="s">
        <v>1051</v>
      </c>
      <c r="F810" s="55">
        <v>17</v>
      </c>
      <c r="G810" s="55">
        <v>54</v>
      </c>
      <c r="H810" s="55">
        <v>13</v>
      </c>
      <c r="I810" s="55">
        <v>12</v>
      </c>
      <c r="J810" s="55">
        <v>11</v>
      </c>
      <c r="K810" s="55">
        <v>6</v>
      </c>
      <c r="L810" s="55">
        <v>5</v>
      </c>
    </row>
    <row r="811" spans="1:12" x14ac:dyDescent="0.2">
      <c r="A811" s="61"/>
      <c r="B811" s="11" t="s">
        <v>118</v>
      </c>
      <c r="C811" s="11"/>
      <c r="D811" s="11"/>
      <c r="E811" s="11"/>
      <c r="F811" s="62">
        <v>907</v>
      </c>
      <c r="G811" s="62">
        <v>2268</v>
      </c>
      <c r="H811" s="62">
        <v>742</v>
      </c>
      <c r="I811" s="62">
        <v>694</v>
      </c>
      <c r="J811" s="62">
        <v>573</v>
      </c>
      <c r="K811" s="62">
        <v>497</v>
      </c>
      <c r="L811" s="62">
        <v>331</v>
      </c>
    </row>
    <row r="812" spans="1:12" x14ac:dyDescent="0.2">
      <c r="A812" s="61"/>
      <c r="B812" s="61" t="s">
        <v>151</v>
      </c>
      <c r="C812" s="54" t="s">
        <v>728</v>
      </c>
      <c r="D812" s="61">
        <v>412312</v>
      </c>
      <c r="E812" s="49" t="s">
        <v>1052</v>
      </c>
      <c r="F812" s="55">
        <v>40</v>
      </c>
      <c r="G812" s="55">
        <v>100</v>
      </c>
      <c r="H812" s="55">
        <v>38</v>
      </c>
      <c r="I812" s="55">
        <v>36</v>
      </c>
      <c r="J812" s="55">
        <v>31</v>
      </c>
      <c r="K812" s="55">
        <v>31</v>
      </c>
      <c r="L812" s="55">
        <v>4</v>
      </c>
    </row>
    <row r="813" spans="1:12" x14ac:dyDescent="0.2">
      <c r="A813" s="61"/>
      <c r="B813" s="61"/>
      <c r="C813" s="54" t="s">
        <v>412</v>
      </c>
      <c r="D813" s="61">
        <v>412372</v>
      </c>
      <c r="E813" s="49" t="s">
        <v>1053</v>
      </c>
      <c r="F813" s="55">
        <v>62</v>
      </c>
      <c r="G813" s="55">
        <v>159</v>
      </c>
      <c r="H813" s="55">
        <v>39</v>
      </c>
      <c r="I813" s="55">
        <v>34</v>
      </c>
      <c r="J813" s="55">
        <v>24</v>
      </c>
      <c r="K813" s="55">
        <v>18</v>
      </c>
      <c r="L813" s="55">
        <v>7</v>
      </c>
    </row>
    <row r="814" spans="1:12" x14ac:dyDescent="0.2">
      <c r="A814" s="61"/>
      <c r="B814" s="61"/>
      <c r="C814" s="54"/>
      <c r="D814" s="61">
        <v>419042</v>
      </c>
      <c r="E814" s="49" t="s">
        <v>1054</v>
      </c>
      <c r="F814" s="55">
        <v>12</v>
      </c>
      <c r="G814" s="55">
        <v>37</v>
      </c>
      <c r="H814" s="55">
        <v>6</v>
      </c>
      <c r="I814" s="55">
        <v>5</v>
      </c>
      <c r="J814" s="55">
        <v>4</v>
      </c>
      <c r="K814" s="55">
        <v>3</v>
      </c>
      <c r="L814" s="55">
        <v>2</v>
      </c>
    </row>
    <row r="815" spans="1:12" x14ac:dyDescent="0.2">
      <c r="A815" s="61"/>
      <c r="B815" s="61"/>
      <c r="C815" s="54"/>
      <c r="D815" s="61">
        <v>419052</v>
      </c>
      <c r="E815" s="49" t="s">
        <v>1055</v>
      </c>
      <c r="F815" s="55">
        <v>2</v>
      </c>
      <c r="G815" s="55">
        <v>12</v>
      </c>
      <c r="H815" s="55">
        <v>1</v>
      </c>
      <c r="I815" s="55">
        <v>1</v>
      </c>
      <c r="J815" s="55">
        <v>0</v>
      </c>
      <c r="K815" s="55">
        <v>0</v>
      </c>
      <c r="L815" s="55">
        <v>0</v>
      </c>
    </row>
    <row r="816" spans="1:12" x14ac:dyDescent="0.2">
      <c r="A816" s="61"/>
      <c r="B816" s="61"/>
      <c r="C816" s="54"/>
      <c r="D816" s="61">
        <v>409052</v>
      </c>
      <c r="E816" s="49" t="s">
        <v>1056</v>
      </c>
      <c r="F816" s="55">
        <v>0</v>
      </c>
      <c r="G816" s="55">
        <v>6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</row>
    <row r="817" spans="1:12" x14ac:dyDescent="0.2">
      <c r="A817" s="61"/>
      <c r="B817" s="61"/>
      <c r="C817" s="54"/>
      <c r="D817" s="61">
        <v>419032</v>
      </c>
      <c r="E817" s="49" t="s">
        <v>1057</v>
      </c>
      <c r="F817" s="55">
        <v>12</v>
      </c>
      <c r="G817" s="55">
        <v>26</v>
      </c>
      <c r="H817" s="55">
        <v>9</v>
      </c>
      <c r="I817" s="55">
        <v>8</v>
      </c>
      <c r="J817" s="55">
        <v>7</v>
      </c>
      <c r="K817" s="55">
        <v>6</v>
      </c>
      <c r="L817" s="55">
        <v>4</v>
      </c>
    </row>
    <row r="818" spans="1:12" x14ac:dyDescent="0.2">
      <c r="A818" s="61"/>
      <c r="B818" s="61"/>
      <c r="C818" s="54"/>
      <c r="D818" s="61">
        <v>419062</v>
      </c>
      <c r="E818" s="49" t="s">
        <v>1058</v>
      </c>
      <c r="F818" s="55">
        <v>1</v>
      </c>
      <c r="G818" s="55">
        <v>13</v>
      </c>
      <c r="H818" s="55">
        <v>2</v>
      </c>
      <c r="I818" s="55">
        <v>1</v>
      </c>
      <c r="J818" s="55">
        <v>1</v>
      </c>
      <c r="K818" s="55">
        <v>1</v>
      </c>
      <c r="L818" s="55">
        <v>1</v>
      </c>
    </row>
    <row r="819" spans="1:12" x14ac:dyDescent="0.2">
      <c r="A819" s="61"/>
      <c r="B819" s="61"/>
      <c r="C819" s="54"/>
      <c r="D819" s="61">
        <v>409552</v>
      </c>
      <c r="E819" s="49" t="s">
        <v>1059</v>
      </c>
      <c r="F819" s="55">
        <v>1</v>
      </c>
      <c r="G819" s="55">
        <v>8</v>
      </c>
      <c r="H819" s="55">
        <v>1</v>
      </c>
      <c r="I819" s="55">
        <v>1</v>
      </c>
      <c r="J819" s="55">
        <v>1</v>
      </c>
      <c r="K819" s="55">
        <v>1</v>
      </c>
      <c r="L819" s="55">
        <v>0</v>
      </c>
    </row>
    <row r="820" spans="1:12" x14ac:dyDescent="0.2">
      <c r="A820" s="61"/>
      <c r="B820" s="61"/>
      <c r="C820" s="54"/>
      <c r="D820" s="61">
        <v>419072</v>
      </c>
      <c r="E820" s="49" t="s">
        <v>1060</v>
      </c>
      <c r="F820" s="55">
        <v>5</v>
      </c>
      <c r="G820" s="55">
        <v>12</v>
      </c>
      <c r="H820" s="55">
        <v>5</v>
      </c>
      <c r="I820" s="55">
        <v>5</v>
      </c>
      <c r="J820" s="55">
        <v>4</v>
      </c>
      <c r="K820" s="55">
        <v>3</v>
      </c>
      <c r="L820" s="55">
        <v>2</v>
      </c>
    </row>
    <row r="821" spans="1:12" x14ac:dyDescent="0.2">
      <c r="A821" s="61"/>
      <c r="B821" s="61"/>
      <c r="C821" s="54"/>
      <c r="D821" s="61">
        <v>419082</v>
      </c>
      <c r="E821" s="49" t="s">
        <v>1061</v>
      </c>
      <c r="F821" s="55">
        <v>10</v>
      </c>
      <c r="G821" s="55">
        <v>35</v>
      </c>
      <c r="H821" s="55">
        <v>7</v>
      </c>
      <c r="I821" s="55">
        <v>6</v>
      </c>
      <c r="J821" s="55">
        <v>5</v>
      </c>
      <c r="K821" s="55">
        <v>5</v>
      </c>
      <c r="L821" s="55">
        <v>2</v>
      </c>
    </row>
    <row r="822" spans="1:12" x14ac:dyDescent="0.2">
      <c r="A822" s="61"/>
      <c r="B822" s="61"/>
      <c r="C822" s="54"/>
      <c r="D822" s="61">
        <v>419312</v>
      </c>
      <c r="E822" s="49" t="s">
        <v>1062</v>
      </c>
      <c r="F822" s="55">
        <v>2</v>
      </c>
      <c r="G822" s="55">
        <v>18</v>
      </c>
      <c r="H822" s="55">
        <v>2</v>
      </c>
      <c r="I822" s="55">
        <v>2</v>
      </c>
      <c r="J822" s="55">
        <v>2</v>
      </c>
      <c r="K822" s="55">
        <v>1</v>
      </c>
      <c r="L822" s="55">
        <v>0</v>
      </c>
    </row>
    <row r="823" spans="1:12" x14ac:dyDescent="0.2">
      <c r="A823" s="61"/>
      <c r="B823" s="61"/>
      <c r="C823" s="54"/>
      <c r="D823" s="61">
        <v>419102</v>
      </c>
      <c r="E823" s="49" t="s">
        <v>1063</v>
      </c>
      <c r="F823" s="55">
        <v>1</v>
      </c>
      <c r="G823" s="55">
        <v>8</v>
      </c>
      <c r="H823" s="55">
        <v>2</v>
      </c>
      <c r="I823" s="55">
        <v>2</v>
      </c>
      <c r="J823" s="55">
        <v>2</v>
      </c>
      <c r="K823" s="55">
        <v>1</v>
      </c>
      <c r="L823" s="55">
        <v>0</v>
      </c>
    </row>
    <row r="824" spans="1:12" x14ac:dyDescent="0.2">
      <c r="A824" s="61"/>
      <c r="B824" s="61"/>
      <c r="C824" s="54"/>
      <c r="D824" s="61">
        <v>419782</v>
      </c>
      <c r="E824" s="49" t="s">
        <v>1064</v>
      </c>
      <c r="F824" s="55">
        <v>5</v>
      </c>
      <c r="G824" s="55">
        <v>17</v>
      </c>
      <c r="H824" s="55">
        <v>6</v>
      </c>
      <c r="I824" s="55">
        <v>5</v>
      </c>
      <c r="J824" s="55">
        <v>2</v>
      </c>
      <c r="K824" s="55">
        <v>2</v>
      </c>
      <c r="L824" s="55">
        <v>1</v>
      </c>
    </row>
    <row r="825" spans="1:12" x14ac:dyDescent="0.2">
      <c r="A825" s="61"/>
      <c r="B825" s="61"/>
      <c r="C825" s="54" t="s">
        <v>413</v>
      </c>
      <c r="D825" s="61">
        <v>412352</v>
      </c>
      <c r="E825" s="49" t="s">
        <v>379</v>
      </c>
      <c r="F825" s="55">
        <v>18</v>
      </c>
      <c r="G825" s="55">
        <v>53</v>
      </c>
      <c r="H825" s="55">
        <v>15</v>
      </c>
      <c r="I825" s="55">
        <v>13</v>
      </c>
      <c r="J825" s="55">
        <v>12</v>
      </c>
      <c r="K825" s="55">
        <v>12</v>
      </c>
      <c r="L825" s="55">
        <v>4</v>
      </c>
    </row>
    <row r="826" spans="1:12" ht="25.5" x14ac:dyDescent="0.2">
      <c r="A826" s="61"/>
      <c r="B826" s="61"/>
      <c r="C826" s="54" t="s">
        <v>1065</v>
      </c>
      <c r="D826" s="61">
        <v>412382</v>
      </c>
      <c r="E826" s="49" t="s">
        <v>1066</v>
      </c>
      <c r="F826" s="55">
        <v>25</v>
      </c>
      <c r="G826" s="55">
        <v>80</v>
      </c>
      <c r="H826" s="55">
        <v>24</v>
      </c>
      <c r="I826" s="55">
        <v>22</v>
      </c>
      <c r="J826" s="55">
        <v>18</v>
      </c>
      <c r="K826" s="55">
        <v>15</v>
      </c>
      <c r="L826" s="55">
        <v>3</v>
      </c>
    </row>
    <row r="827" spans="1:12" x14ac:dyDescent="0.2">
      <c r="A827" s="61"/>
      <c r="B827" s="61"/>
      <c r="C827" s="54" t="s">
        <v>1067</v>
      </c>
      <c r="D827" s="61">
        <v>412362</v>
      </c>
      <c r="E827" s="49" t="s">
        <v>1068</v>
      </c>
      <c r="F827" s="55">
        <v>38</v>
      </c>
      <c r="G827" s="55">
        <v>126</v>
      </c>
      <c r="H827" s="55">
        <v>29</v>
      </c>
      <c r="I827" s="55">
        <v>28</v>
      </c>
      <c r="J827" s="55">
        <v>20</v>
      </c>
      <c r="K827" s="55">
        <v>18</v>
      </c>
      <c r="L827" s="55">
        <v>13</v>
      </c>
    </row>
    <row r="828" spans="1:12" x14ac:dyDescent="0.2">
      <c r="A828" s="61"/>
      <c r="B828" s="61"/>
      <c r="C828" s="54" t="s">
        <v>1069</v>
      </c>
      <c r="D828" s="61">
        <v>412342</v>
      </c>
      <c r="E828" s="49" t="s">
        <v>1070</v>
      </c>
      <c r="F828" s="55">
        <v>20</v>
      </c>
      <c r="G828" s="55">
        <v>69</v>
      </c>
      <c r="H828" s="55">
        <v>13</v>
      </c>
      <c r="I828" s="55">
        <v>13</v>
      </c>
      <c r="J828" s="55">
        <v>10</v>
      </c>
      <c r="K828" s="55">
        <v>8</v>
      </c>
      <c r="L828" s="55">
        <v>7</v>
      </c>
    </row>
    <row r="829" spans="1:12" x14ac:dyDescent="0.2">
      <c r="A829" s="61"/>
      <c r="B829" s="61"/>
      <c r="C829" s="54" t="s">
        <v>417</v>
      </c>
      <c r="D829" s="61">
        <v>401392</v>
      </c>
      <c r="E829" s="49" t="s">
        <v>1071</v>
      </c>
      <c r="F829" s="55">
        <v>5</v>
      </c>
      <c r="G829" s="55">
        <v>25</v>
      </c>
      <c r="H829" s="55">
        <v>3</v>
      </c>
      <c r="I829" s="55">
        <v>2</v>
      </c>
      <c r="J829" s="55">
        <v>1</v>
      </c>
      <c r="K829" s="55">
        <v>0</v>
      </c>
      <c r="L829" s="55">
        <v>0</v>
      </c>
    </row>
    <row r="830" spans="1:12" x14ac:dyDescent="0.2">
      <c r="A830" s="63"/>
      <c r="B830" s="11" t="s">
        <v>402</v>
      </c>
      <c r="C830" s="11"/>
      <c r="D830" s="11"/>
      <c r="E830" s="11"/>
      <c r="F830" s="62">
        <v>259</v>
      </c>
      <c r="G830" s="62">
        <v>804</v>
      </c>
      <c r="H830" s="62">
        <v>202</v>
      </c>
      <c r="I830" s="62">
        <v>184</v>
      </c>
      <c r="J830" s="62">
        <v>144</v>
      </c>
      <c r="K830" s="62">
        <v>125</v>
      </c>
      <c r="L830" s="62">
        <v>50</v>
      </c>
    </row>
    <row r="831" spans="1:12" x14ac:dyDescent="0.2">
      <c r="A831" s="57" t="s">
        <v>389</v>
      </c>
      <c r="B831" s="57"/>
      <c r="C831" s="57"/>
      <c r="D831" s="57"/>
      <c r="E831" s="57"/>
      <c r="F831" s="64">
        <v>3184</v>
      </c>
      <c r="G831" s="64">
        <v>8476</v>
      </c>
      <c r="H831" s="64">
        <v>2317</v>
      </c>
      <c r="I831" s="64">
        <v>2162</v>
      </c>
      <c r="J831" s="64">
        <v>1785</v>
      </c>
      <c r="K831" s="64">
        <v>1552</v>
      </c>
      <c r="L831" s="64">
        <v>800</v>
      </c>
    </row>
    <row r="832" spans="1:12" x14ac:dyDescent="0.2">
      <c r="A832" s="61" t="s">
        <v>30</v>
      </c>
      <c r="B832" s="61" t="s">
        <v>105</v>
      </c>
      <c r="C832" s="54" t="s">
        <v>434</v>
      </c>
      <c r="D832" s="61">
        <v>62251</v>
      </c>
      <c r="E832" s="49" t="s">
        <v>1072</v>
      </c>
      <c r="F832" s="55">
        <v>0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</row>
    <row r="833" spans="1:12" x14ac:dyDescent="0.2">
      <c r="A833" s="61"/>
      <c r="B833" s="61"/>
      <c r="C833" s="54"/>
      <c r="D833" s="61">
        <v>62151</v>
      </c>
      <c r="E833" s="49" t="s">
        <v>1073</v>
      </c>
      <c r="F833" s="55">
        <v>0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</row>
    <row r="834" spans="1:12" x14ac:dyDescent="0.2">
      <c r="A834" s="61"/>
      <c r="B834" s="61"/>
      <c r="C834" s="54"/>
      <c r="D834" s="61">
        <v>62052</v>
      </c>
      <c r="E834" s="49" t="s">
        <v>1074</v>
      </c>
      <c r="F834" s="55">
        <v>0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</row>
    <row r="835" spans="1:12" x14ac:dyDescent="0.2">
      <c r="A835" s="61"/>
      <c r="B835" s="61"/>
      <c r="C835" s="54" t="s">
        <v>404</v>
      </c>
      <c r="D835" s="61">
        <v>62032</v>
      </c>
      <c r="E835" s="49" t="s">
        <v>229</v>
      </c>
      <c r="F835" s="55">
        <v>0</v>
      </c>
      <c r="G835" s="55">
        <v>2</v>
      </c>
      <c r="H835" s="55">
        <v>1</v>
      </c>
      <c r="I835" s="55">
        <v>1</v>
      </c>
      <c r="J835" s="55">
        <v>0</v>
      </c>
      <c r="K835" s="55">
        <v>0</v>
      </c>
      <c r="L835" s="55">
        <v>0</v>
      </c>
    </row>
    <row r="836" spans="1:12" x14ac:dyDescent="0.2">
      <c r="A836" s="61"/>
      <c r="B836" s="61"/>
      <c r="C836" s="54"/>
      <c r="D836" s="61">
        <v>62172</v>
      </c>
      <c r="E836" s="49" t="s">
        <v>1075</v>
      </c>
      <c r="F836" s="55">
        <v>0</v>
      </c>
      <c r="G836" s="55">
        <v>3</v>
      </c>
      <c r="H836" s="55">
        <v>1</v>
      </c>
      <c r="I836" s="55">
        <v>0</v>
      </c>
      <c r="J836" s="55">
        <v>0</v>
      </c>
      <c r="K836" s="55">
        <v>0</v>
      </c>
      <c r="L836" s="55">
        <v>0</v>
      </c>
    </row>
    <row r="837" spans="1:12" x14ac:dyDescent="0.2">
      <c r="A837" s="61"/>
      <c r="B837" s="61"/>
      <c r="C837" s="54"/>
      <c r="D837" s="61">
        <v>61012</v>
      </c>
      <c r="E837" s="49" t="s">
        <v>228</v>
      </c>
      <c r="F837" s="55">
        <v>3</v>
      </c>
      <c r="G837" s="55">
        <v>6</v>
      </c>
      <c r="H837" s="55">
        <v>5</v>
      </c>
      <c r="I837" s="55">
        <v>4</v>
      </c>
      <c r="J837" s="55">
        <v>4</v>
      </c>
      <c r="K837" s="55">
        <v>2</v>
      </c>
      <c r="L837" s="55">
        <v>0</v>
      </c>
    </row>
    <row r="838" spans="1:12" x14ac:dyDescent="0.2">
      <c r="A838" s="61"/>
      <c r="B838" s="61"/>
      <c r="C838" s="54"/>
      <c r="D838" s="61">
        <v>61032</v>
      </c>
      <c r="E838" s="49" t="s">
        <v>1076</v>
      </c>
      <c r="F838" s="55">
        <v>3</v>
      </c>
      <c r="G838" s="55">
        <v>13</v>
      </c>
      <c r="H838" s="55">
        <v>5</v>
      </c>
      <c r="I838" s="55">
        <v>4</v>
      </c>
      <c r="J838" s="55">
        <v>3</v>
      </c>
      <c r="K838" s="55">
        <v>1</v>
      </c>
      <c r="L838" s="55">
        <v>0</v>
      </c>
    </row>
    <row r="839" spans="1:12" x14ac:dyDescent="0.2">
      <c r="A839" s="61"/>
      <c r="B839" s="61"/>
      <c r="C839" s="54"/>
      <c r="D839" s="61">
        <v>61192</v>
      </c>
      <c r="E839" s="49" t="s">
        <v>1077</v>
      </c>
      <c r="F839" s="55">
        <v>0</v>
      </c>
      <c r="G839" s="55">
        <v>4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</row>
    <row r="840" spans="1:12" x14ac:dyDescent="0.2">
      <c r="A840" s="61"/>
      <c r="B840" s="61"/>
      <c r="C840" s="54"/>
      <c r="D840" s="61">
        <v>61172</v>
      </c>
      <c r="E840" s="49" t="s">
        <v>1078</v>
      </c>
      <c r="F840" s="55">
        <v>1</v>
      </c>
      <c r="G840" s="55">
        <v>10</v>
      </c>
      <c r="H840" s="55">
        <v>1</v>
      </c>
      <c r="I840" s="55">
        <v>1</v>
      </c>
      <c r="J840" s="55">
        <v>0</v>
      </c>
      <c r="K840" s="55">
        <v>0</v>
      </c>
      <c r="L840" s="55">
        <v>0</v>
      </c>
    </row>
    <row r="841" spans="1:12" x14ac:dyDescent="0.2">
      <c r="A841" s="61"/>
      <c r="B841" s="61"/>
      <c r="C841" s="54"/>
      <c r="D841" s="61">
        <v>61152</v>
      </c>
      <c r="E841" s="49" t="s">
        <v>1079</v>
      </c>
      <c r="F841" s="55">
        <v>2</v>
      </c>
      <c r="G841" s="55">
        <v>5</v>
      </c>
      <c r="H841" s="55">
        <v>1</v>
      </c>
      <c r="I841" s="55">
        <v>1</v>
      </c>
      <c r="J841" s="55">
        <v>1</v>
      </c>
      <c r="K841" s="55">
        <v>1</v>
      </c>
      <c r="L841" s="55">
        <v>0</v>
      </c>
    </row>
    <row r="842" spans="1:12" ht="25.5" x14ac:dyDescent="0.2">
      <c r="A842" s="61"/>
      <c r="B842" s="61"/>
      <c r="C842" s="54" t="s">
        <v>1080</v>
      </c>
      <c r="D842" s="61">
        <v>62022</v>
      </c>
      <c r="E842" s="49" t="s">
        <v>1081</v>
      </c>
      <c r="F842" s="55">
        <v>0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</row>
    <row r="843" spans="1:12" x14ac:dyDescent="0.2">
      <c r="A843" s="61"/>
      <c r="B843" s="61"/>
      <c r="C843" s="54"/>
      <c r="D843" s="61">
        <v>62082</v>
      </c>
      <c r="E843" s="49" t="s">
        <v>1082</v>
      </c>
      <c r="F843" s="55">
        <v>0</v>
      </c>
      <c r="G843" s="55">
        <v>1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</row>
    <row r="844" spans="1:12" x14ac:dyDescent="0.2">
      <c r="A844" s="61"/>
      <c r="B844" s="61"/>
      <c r="C844" s="54"/>
      <c r="D844" s="61">
        <v>61022</v>
      </c>
      <c r="E844" s="49" t="s">
        <v>1083</v>
      </c>
      <c r="F844" s="55">
        <v>2</v>
      </c>
      <c r="G844" s="55">
        <v>9</v>
      </c>
      <c r="H844" s="55">
        <v>2</v>
      </c>
      <c r="I844" s="55">
        <v>2</v>
      </c>
      <c r="J844" s="55">
        <v>2</v>
      </c>
      <c r="K844" s="55">
        <v>2</v>
      </c>
      <c r="L844" s="55">
        <v>2</v>
      </c>
    </row>
    <row r="845" spans="1:12" x14ac:dyDescent="0.2">
      <c r="A845" s="61"/>
      <c r="B845" s="61"/>
      <c r="C845" s="54"/>
      <c r="D845" s="61">
        <v>62062</v>
      </c>
      <c r="E845" s="49" t="s">
        <v>1084</v>
      </c>
      <c r="F845" s="55">
        <v>0</v>
      </c>
      <c r="G845" s="55">
        <v>2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</row>
    <row r="846" spans="1:12" x14ac:dyDescent="0.2">
      <c r="A846" s="61"/>
      <c r="B846" s="61"/>
      <c r="C846" s="54"/>
      <c r="D846" s="61">
        <v>61122</v>
      </c>
      <c r="E846" s="49" t="s">
        <v>1085</v>
      </c>
      <c r="F846" s="55">
        <v>0</v>
      </c>
      <c r="G846" s="55">
        <v>3</v>
      </c>
      <c r="H846" s="55">
        <v>1</v>
      </c>
      <c r="I846" s="55">
        <v>0</v>
      </c>
      <c r="J846" s="55">
        <v>0</v>
      </c>
      <c r="K846" s="55">
        <v>0</v>
      </c>
      <c r="L846" s="55">
        <v>0</v>
      </c>
    </row>
    <row r="847" spans="1:12" x14ac:dyDescent="0.2">
      <c r="A847" s="61"/>
      <c r="B847" s="61"/>
      <c r="C847" s="54" t="s">
        <v>433</v>
      </c>
      <c r="D847" s="61">
        <v>62102</v>
      </c>
      <c r="E847" s="49" t="s">
        <v>230</v>
      </c>
      <c r="F847" s="55">
        <v>0</v>
      </c>
      <c r="G847" s="55">
        <v>5</v>
      </c>
      <c r="H847" s="55">
        <v>1</v>
      </c>
      <c r="I847" s="55">
        <v>1</v>
      </c>
      <c r="J847" s="55">
        <v>1</v>
      </c>
      <c r="K847" s="55">
        <v>1</v>
      </c>
      <c r="L847" s="55">
        <v>1</v>
      </c>
    </row>
    <row r="848" spans="1:12" x14ac:dyDescent="0.2">
      <c r="A848" s="61"/>
      <c r="B848" s="61"/>
      <c r="C848" s="54"/>
      <c r="D848" s="61">
        <v>61002</v>
      </c>
      <c r="E848" s="49" t="s">
        <v>227</v>
      </c>
      <c r="F848" s="55">
        <v>0</v>
      </c>
      <c r="G848" s="55">
        <v>5</v>
      </c>
      <c r="H848" s="55">
        <v>2</v>
      </c>
      <c r="I848" s="55">
        <v>2</v>
      </c>
      <c r="J848" s="55">
        <v>2</v>
      </c>
      <c r="K848" s="55">
        <v>1</v>
      </c>
      <c r="L848" s="55">
        <v>0</v>
      </c>
    </row>
    <row r="849" spans="1:12" x14ac:dyDescent="0.2">
      <c r="A849" s="61"/>
      <c r="B849" s="61"/>
      <c r="C849" s="54"/>
      <c r="D849" s="61">
        <v>62002</v>
      </c>
      <c r="E849" s="49" t="s">
        <v>1086</v>
      </c>
      <c r="F849" s="55">
        <v>0</v>
      </c>
      <c r="G849" s="55">
        <v>1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</row>
    <row r="850" spans="1:12" x14ac:dyDescent="0.2">
      <c r="A850" s="61"/>
      <c r="B850" s="11" t="s">
        <v>120</v>
      </c>
      <c r="C850" s="11"/>
      <c r="D850" s="11"/>
      <c r="E850" s="11"/>
      <c r="F850" s="62">
        <v>11</v>
      </c>
      <c r="G850" s="62">
        <v>69</v>
      </c>
      <c r="H850" s="62">
        <v>20</v>
      </c>
      <c r="I850" s="62">
        <v>16</v>
      </c>
      <c r="J850" s="62">
        <v>13</v>
      </c>
      <c r="K850" s="62">
        <v>8</v>
      </c>
      <c r="L850" s="62">
        <v>3</v>
      </c>
    </row>
    <row r="851" spans="1:12" x14ac:dyDescent="0.2">
      <c r="A851" s="61"/>
      <c r="B851" s="61" t="s">
        <v>102</v>
      </c>
      <c r="C851" s="54" t="s">
        <v>409</v>
      </c>
      <c r="D851" s="61">
        <v>62042</v>
      </c>
      <c r="E851" s="49" t="s">
        <v>1087</v>
      </c>
      <c r="F851" s="55">
        <v>1</v>
      </c>
      <c r="G851" s="55">
        <v>1</v>
      </c>
      <c r="H851" s="55">
        <v>1</v>
      </c>
      <c r="I851" s="55">
        <v>1</v>
      </c>
      <c r="J851" s="55">
        <v>1</v>
      </c>
      <c r="K851" s="55">
        <v>1</v>
      </c>
      <c r="L851" s="55">
        <v>0</v>
      </c>
    </row>
    <row r="852" spans="1:12" x14ac:dyDescent="0.2">
      <c r="A852" s="61"/>
      <c r="B852" s="61"/>
      <c r="C852" s="54"/>
      <c r="D852" s="61">
        <v>61042</v>
      </c>
      <c r="E852" s="49" t="s">
        <v>1088</v>
      </c>
      <c r="F852" s="55">
        <v>1</v>
      </c>
      <c r="G852" s="55">
        <v>5</v>
      </c>
      <c r="H852" s="55">
        <v>1</v>
      </c>
      <c r="I852" s="55">
        <v>1</v>
      </c>
      <c r="J852" s="55">
        <v>1</v>
      </c>
      <c r="K852" s="55">
        <v>1</v>
      </c>
      <c r="L852" s="55">
        <v>0</v>
      </c>
    </row>
    <row r="853" spans="1:12" x14ac:dyDescent="0.2">
      <c r="A853" s="61"/>
      <c r="B853" s="61"/>
      <c r="C853" s="54"/>
      <c r="D853" s="61">
        <v>61142</v>
      </c>
      <c r="E853" s="49" t="s">
        <v>1089</v>
      </c>
      <c r="F853" s="55">
        <v>0</v>
      </c>
      <c r="G853" s="55">
        <v>4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</row>
    <row r="854" spans="1:12" x14ac:dyDescent="0.2">
      <c r="A854" s="61"/>
      <c r="B854" s="61"/>
      <c r="C854" s="54"/>
      <c r="D854" s="61">
        <v>61182</v>
      </c>
      <c r="E854" s="49" t="s">
        <v>1090</v>
      </c>
      <c r="F854" s="55">
        <v>0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</row>
    <row r="855" spans="1:12" x14ac:dyDescent="0.2">
      <c r="A855" s="63"/>
      <c r="B855" s="11" t="s">
        <v>113</v>
      </c>
      <c r="C855" s="11"/>
      <c r="D855" s="11"/>
      <c r="E855" s="11"/>
      <c r="F855" s="62">
        <v>2</v>
      </c>
      <c r="G855" s="62">
        <v>10</v>
      </c>
      <c r="H855" s="62">
        <v>2</v>
      </c>
      <c r="I855" s="62">
        <v>2</v>
      </c>
      <c r="J855" s="62">
        <v>2</v>
      </c>
      <c r="K855" s="62">
        <v>2</v>
      </c>
      <c r="L855" s="62">
        <v>0</v>
      </c>
    </row>
    <row r="856" spans="1:12" x14ac:dyDescent="0.2">
      <c r="A856" s="57" t="s">
        <v>97</v>
      </c>
      <c r="B856" s="57"/>
      <c r="C856" s="57"/>
      <c r="D856" s="57"/>
      <c r="E856" s="57"/>
      <c r="F856" s="64">
        <v>13</v>
      </c>
      <c r="G856" s="64">
        <v>79</v>
      </c>
      <c r="H856" s="64">
        <v>22</v>
      </c>
      <c r="I856" s="64">
        <v>18</v>
      </c>
      <c r="J856" s="64">
        <v>15</v>
      </c>
      <c r="K856" s="64">
        <v>10</v>
      </c>
      <c r="L856" s="64">
        <v>3</v>
      </c>
    </row>
    <row r="857" spans="1:12" x14ac:dyDescent="0.2">
      <c r="A857" s="61" t="s">
        <v>21</v>
      </c>
      <c r="B857" s="61" t="s">
        <v>108</v>
      </c>
      <c r="C857" s="54" t="s">
        <v>426</v>
      </c>
      <c r="D857" s="61">
        <v>54211</v>
      </c>
      <c r="E857" s="49" t="s">
        <v>1091</v>
      </c>
      <c r="F857" s="55">
        <v>0</v>
      </c>
      <c r="G857" s="55">
        <v>3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</row>
    <row r="858" spans="1:12" x14ac:dyDescent="0.2">
      <c r="A858" s="61"/>
      <c r="B858" s="61"/>
      <c r="C858" s="54"/>
      <c r="D858" s="61">
        <v>54001</v>
      </c>
      <c r="E858" s="49" t="s">
        <v>1092</v>
      </c>
      <c r="F858" s="55">
        <v>0</v>
      </c>
      <c r="G858" s="55">
        <v>3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</row>
    <row r="859" spans="1:12" x14ac:dyDescent="0.2">
      <c r="A859" s="61"/>
      <c r="B859" s="61"/>
      <c r="C859" s="54" t="s">
        <v>1093</v>
      </c>
      <c r="D859" s="61">
        <v>54021</v>
      </c>
      <c r="E859" s="49" t="s">
        <v>1094</v>
      </c>
      <c r="F859" s="55">
        <v>0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</row>
    <row r="860" spans="1:12" x14ac:dyDescent="0.2">
      <c r="A860" s="61"/>
      <c r="B860" s="61"/>
      <c r="C860" s="54" t="s">
        <v>418</v>
      </c>
      <c r="D860" s="61">
        <v>54101</v>
      </c>
      <c r="E860" s="49" t="s">
        <v>1095</v>
      </c>
      <c r="F860" s="55">
        <v>1</v>
      </c>
      <c r="G860" s="55">
        <v>5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</row>
    <row r="861" spans="1:12" x14ac:dyDescent="0.2">
      <c r="A861" s="61"/>
      <c r="B861" s="61"/>
      <c r="C861" s="54"/>
      <c r="D861" s="61">
        <v>54051</v>
      </c>
      <c r="E861" s="49" t="s">
        <v>1096</v>
      </c>
      <c r="F861" s="55">
        <v>0</v>
      </c>
      <c r="G861" s="55">
        <v>5</v>
      </c>
      <c r="H861" s="55">
        <v>1</v>
      </c>
      <c r="I861" s="55">
        <v>0</v>
      </c>
      <c r="J861" s="55">
        <v>0</v>
      </c>
      <c r="K861" s="55">
        <v>0</v>
      </c>
      <c r="L861" s="55">
        <v>0</v>
      </c>
    </row>
    <row r="862" spans="1:12" x14ac:dyDescent="0.2">
      <c r="A862" s="61"/>
      <c r="B862" s="11" t="s">
        <v>126</v>
      </c>
      <c r="C862" s="11"/>
      <c r="D862" s="11"/>
      <c r="E862" s="11"/>
      <c r="F862" s="62">
        <v>1</v>
      </c>
      <c r="G862" s="62">
        <v>16</v>
      </c>
      <c r="H862" s="62">
        <v>1</v>
      </c>
      <c r="I862" s="62">
        <v>0</v>
      </c>
      <c r="J862" s="62">
        <v>0</v>
      </c>
      <c r="K862" s="62">
        <v>0</v>
      </c>
      <c r="L862" s="62">
        <v>0</v>
      </c>
    </row>
    <row r="863" spans="1:12" x14ac:dyDescent="0.2">
      <c r="A863" s="61"/>
      <c r="B863" s="61" t="s">
        <v>105</v>
      </c>
      <c r="C863" s="54" t="s">
        <v>119</v>
      </c>
      <c r="D863" s="61">
        <v>53041</v>
      </c>
      <c r="E863" s="49" t="s">
        <v>1097</v>
      </c>
      <c r="F863" s="55">
        <v>0</v>
      </c>
      <c r="G863" s="55">
        <v>1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</row>
    <row r="864" spans="1:12" ht="25.5" x14ac:dyDescent="0.2">
      <c r="A864" s="61"/>
      <c r="B864" s="61"/>
      <c r="C864" s="54" t="s">
        <v>393</v>
      </c>
      <c r="D864" s="61">
        <v>53061</v>
      </c>
      <c r="E864" s="49" t="s">
        <v>1098</v>
      </c>
      <c r="F864" s="55">
        <v>0</v>
      </c>
      <c r="G864" s="55">
        <v>1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</row>
    <row r="865" spans="1:12" x14ac:dyDescent="0.2">
      <c r="A865" s="61"/>
      <c r="B865" s="61"/>
      <c r="C865" s="54"/>
      <c r="D865" s="61">
        <v>53111</v>
      </c>
      <c r="E865" s="49" t="s">
        <v>1099</v>
      </c>
      <c r="F865" s="55">
        <v>0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</row>
    <row r="866" spans="1:12" x14ac:dyDescent="0.2">
      <c r="A866" s="61"/>
      <c r="B866" s="61"/>
      <c r="C866" s="54"/>
      <c r="D866" s="61">
        <v>53001</v>
      </c>
      <c r="E866" s="49" t="s">
        <v>1100</v>
      </c>
      <c r="F866" s="55">
        <v>0</v>
      </c>
      <c r="G866" s="55">
        <v>2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</row>
    <row r="867" spans="1:12" x14ac:dyDescent="0.2">
      <c r="A867" s="61"/>
      <c r="B867" s="61"/>
      <c r="C867" s="54"/>
      <c r="D867" s="61">
        <v>53161</v>
      </c>
      <c r="E867" s="49" t="s">
        <v>1101</v>
      </c>
      <c r="F867" s="55">
        <v>0</v>
      </c>
      <c r="G867" s="55">
        <v>5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</row>
    <row r="868" spans="1:12" x14ac:dyDescent="0.2">
      <c r="A868" s="61"/>
      <c r="B868" s="61"/>
      <c r="C868" s="54" t="s">
        <v>993</v>
      </c>
      <c r="D868" s="61">
        <v>53301</v>
      </c>
      <c r="E868" s="49" t="s">
        <v>1102</v>
      </c>
      <c r="F868" s="55">
        <v>0</v>
      </c>
      <c r="G868" s="55">
        <v>3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</row>
    <row r="869" spans="1:12" x14ac:dyDescent="0.2">
      <c r="A869" s="61"/>
      <c r="B869" s="11" t="s">
        <v>120</v>
      </c>
      <c r="C869" s="11"/>
      <c r="D869" s="11"/>
      <c r="E869" s="11"/>
      <c r="F869" s="62">
        <v>0</v>
      </c>
      <c r="G869" s="62">
        <v>12</v>
      </c>
      <c r="H869" s="62">
        <v>0</v>
      </c>
      <c r="I869" s="62">
        <v>0</v>
      </c>
      <c r="J869" s="62">
        <v>0</v>
      </c>
      <c r="K869" s="62">
        <v>0</v>
      </c>
      <c r="L869" s="62">
        <v>0</v>
      </c>
    </row>
    <row r="870" spans="1:12" x14ac:dyDescent="0.2">
      <c r="A870" s="61"/>
      <c r="B870" s="61" t="s">
        <v>110</v>
      </c>
      <c r="C870" s="54" t="s">
        <v>136</v>
      </c>
      <c r="D870" s="61">
        <v>50751</v>
      </c>
      <c r="E870" s="49" t="s">
        <v>1103</v>
      </c>
      <c r="F870" s="55">
        <v>0</v>
      </c>
      <c r="G870" s="55">
        <v>2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</row>
    <row r="871" spans="1:12" x14ac:dyDescent="0.2">
      <c r="A871" s="61"/>
      <c r="B871" s="61"/>
      <c r="C871" s="54"/>
      <c r="D871" s="61">
        <v>50161</v>
      </c>
      <c r="E871" s="49" t="s">
        <v>1104</v>
      </c>
      <c r="F871" s="55">
        <v>3</v>
      </c>
      <c r="G871" s="55">
        <v>22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</row>
    <row r="872" spans="1:12" x14ac:dyDescent="0.2">
      <c r="A872" s="61"/>
      <c r="B872" s="61"/>
      <c r="C872" s="54"/>
      <c r="D872" s="61">
        <v>50711</v>
      </c>
      <c r="E872" s="49" t="s">
        <v>1105</v>
      </c>
      <c r="F872" s="55">
        <v>0</v>
      </c>
      <c r="G872" s="55">
        <v>1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</row>
    <row r="873" spans="1:12" x14ac:dyDescent="0.2">
      <c r="A873" s="61"/>
      <c r="B873" s="61"/>
      <c r="C873" s="54" t="s">
        <v>137</v>
      </c>
      <c r="D873" s="61">
        <v>50851</v>
      </c>
      <c r="E873" s="49" t="s">
        <v>1106</v>
      </c>
      <c r="F873" s="55">
        <v>0</v>
      </c>
      <c r="G873" s="55">
        <v>1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</row>
    <row r="874" spans="1:12" x14ac:dyDescent="0.2">
      <c r="A874" s="61"/>
      <c r="B874" s="61"/>
      <c r="C874" s="54"/>
      <c r="D874" s="61">
        <v>50861</v>
      </c>
      <c r="E874" s="49" t="s">
        <v>1107</v>
      </c>
      <c r="F874" s="55">
        <v>2</v>
      </c>
      <c r="G874" s="55">
        <v>18</v>
      </c>
      <c r="H874" s="55">
        <v>3</v>
      </c>
      <c r="I874" s="55">
        <v>2</v>
      </c>
      <c r="J874" s="55">
        <v>1</v>
      </c>
      <c r="K874" s="55">
        <v>1</v>
      </c>
      <c r="L874" s="55">
        <v>0</v>
      </c>
    </row>
    <row r="875" spans="1:12" x14ac:dyDescent="0.2">
      <c r="A875" s="61"/>
      <c r="B875" s="61"/>
      <c r="C875" s="54"/>
      <c r="D875" s="61">
        <v>50811</v>
      </c>
      <c r="E875" s="49" t="s">
        <v>1108</v>
      </c>
      <c r="F875" s="55">
        <v>1</v>
      </c>
      <c r="G875" s="55">
        <v>5</v>
      </c>
      <c r="H875" s="55">
        <v>1</v>
      </c>
      <c r="I875" s="55">
        <v>1</v>
      </c>
      <c r="J875" s="55">
        <v>0</v>
      </c>
      <c r="K875" s="55">
        <v>0</v>
      </c>
      <c r="L875" s="55">
        <v>0</v>
      </c>
    </row>
    <row r="876" spans="1:12" x14ac:dyDescent="0.2">
      <c r="A876" s="61"/>
      <c r="B876" s="61"/>
      <c r="C876" s="54" t="s">
        <v>556</v>
      </c>
      <c r="D876" s="61">
        <v>50651</v>
      </c>
      <c r="E876" s="49" t="s">
        <v>1109</v>
      </c>
      <c r="F876" s="55">
        <v>0</v>
      </c>
      <c r="G876" s="55">
        <v>1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</row>
    <row r="877" spans="1:12" x14ac:dyDescent="0.2">
      <c r="A877" s="61"/>
      <c r="B877" s="61"/>
      <c r="C877" s="54"/>
      <c r="D877" s="61">
        <v>50661</v>
      </c>
      <c r="E877" s="49" t="s">
        <v>1110</v>
      </c>
      <c r="F877" s="55">
        <v>4</v>
      </c>
      <c r="G877" s="55">
        <v>20</v>
      </c>
      <c r="H877" s="55">
        <v>4</v>
      </c>
      <c r="I877" s="55">
        <v>4</v>
      </c>
      <c r="J877" s="55">
        <v>3</v>
      </c>
      <c r="K877" s="55">
        <v>3</v>
      </c>
      <c r="L877" s="55">
        <v>3</v>
      </c>
    </row>
    <row r="878" spans="1:12" x14ac:dyDescent="0.2">
      <c r="A878" s="61"/>
      <c r="B878" s="61"/>
      <c r="C878" s="54"/>
      <c r="D878" s="61">
        <v>50611</v>
      </c>
      <c r="E878" s="49" t="s">
        <v>1111</v>
      </c>
      <c r="F878" s="55">
        <v>0</v>
      </c>
      <c r="G878" s="55">
        <v>1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</row>
    <row r="879" spans="1:12" x14ac:dyDescent="0.2">
      <c r="A879" s="61"/>
      <c r="B879" s="61"/>
      <c r="C879" s="54"/>
      <c r="D879" s="61">
        <v>50551</v>
      </c>
      <c r="E879" s="49" t="s">
        <v>1112</v>
      </c>
      <c r="F879" s="55">
        <v>1</v>
      </c>
      <c r="G879" s="55">
        <v>4</v>
      </c>
      <c r="H879" s="55">
        <v>1</v>
      </c>
      <c r="I879" s="55">
        <v>1</v>
      </c>
      <c r="J879" s="55">
        <v>1</v>
      </c>
      <c r="K879" s="55">
        <v>1</v>
      </c>
      <c r="L879" s="55">
        <v>1</v>
      </c>
    </row>
    <row r="880" spans="1:12" x14ac:dyDescent="0.2">
      <c r="A880" s="61"/>
      <c r="B880" s="61"/>
      <c r="C880" s="54"/>
      <c r="D880" s="61">
        <v>50561</v>
      </c>
      <c r="E880" s="49" t="s">
        <v>1113</v>
      </c>
      <c r="F880" s="55">
        <v>4</v>
      </c>
      <c r="G880" s="55">
        <v>26</v>
      </c>
      <c r="H880" s="55">
        <v>4</v>
      </c>
      <c r="I880" s="55">
        <v>4</v>
      </c>
      <c r="J880" s="55">
        <v>2</v>
      </c>
      <c r="K880" s="55">
        <v>0</v>
      </c>
      <c r="L880" s="55">
        <v>0</v>
      </c>
    </row>
    <row r="881" spans="1:12" x14ac:dyDescent="0.2">
      <c r="A881" s="61"/>
      <c r="B881" s="61"/>
      <c r="C881" s="54"/>
      <c r="D881" s="61">
        <v>50511</v>
      </c>
      <c r="E881" s="49" t="s">
        <v>1114</v>
      </c>
      <c r="F881" s="55">
        <v>0</v>
      </c>
      <c r="G881" s="55">
        <v>2</v>
      </c>
      <c r="H881" s="55">
        <v>1</v>
      </c>
      <c r="I881" s="55">
        <v>1</v>
      </c>
      <c r="J881" s="55">
        <v>1</v>
      </c>
      <c r="K881" s="55">
        <v>0</v>
      </c>
      <c r="L881" s="55">
        <v>0</v>
      </c>
    </row>
    <row r="882" spans="1:12" x14ac:dyDescent="0.2">
      <c r="A882" s="61"/>
      <c r="B882" s="11" t="s">
        <v>138</v>
      </c>
      <c r="C882" s="11"/>
      <c r="D882" s="11"/>
      <c r="E882" s="11"/>
      <c r="F882" s="62">
        <v>15</v>
      </c>
      <c r="G882" s="62">
        <v>103</v>
      </c>
      <c r="H882" s="62">
        <v>14</v>
      </c>
      <c r="I882" s="62">
        <v>13</v>
      </c>
      <c r="J882" s="62">
        <v>8</v>
      </c>
      <c r="K882" s="62">
        <v>5</v>
      </c>
      <c r="L882" s="62">
        <v>4</v>
      </c>
    </row>
    <row r="883" spans="1:12" x14ac:dyDescent="0.2">
      <c r="A883" s="61"/>
      <c r="B883" s="61" t="s">
        <v>106</v>
      </c>
      <c r="C883" s="54" t="s">
        <v>1115</v>
      </c>
      <c r="D883" s="61">
        <v>54201</v>
      </c>
      <c r="E883" s="49" t="s">
        <v>1116</v>
      </c>
      <c r="F883" s="55">
        <v>2</v>
      </c>
      <c r="G883" s="55">
        <v>5</v>
      </c>
      <c r="H883" s="55">
        <v>2</v>
      </c>
      <c r="I883" s="55">
        <v>2</v>
      </c>
      <c r="J883" s="55">
        <v>0</v>
      </c>
      <c r="K883" s="55">
        <v>0</v>
      </c>
      <c r="L883" s="55">
        <v>0</v>
      </c>
    </row>
    <row r="884" spans="1:12" x14ac:dyDescent="0.2">
      <c r="A884" s="61"/>
      <c r="B884" s="61"/>
      <c r="C884" s="54" t="s">
        <v>1117</v>
      </c>
      <c r="D884" s="61">
        <v>54511</v>
      </c>
      <c r="E884" s="49" t="s">
        <v>1118</v>
      </c>
      <c r="F884" s="55">
        <v>0</v>
      </c>
      <c r="G884" s="55">
        <v>1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</row>
    <row r="885" spans="1:12" x14ac:dyDescent="0.2">
      <c r="A885" s="61"/>
      <c r="B885" s="61"/>
      <c r="C885" s="54" t="s">
        <v>1119</v>
      </c>
      <c r="D885" s="61">
        <v>54301</v>
      </c>
      <c r="E885" s="49" t="s">
        <v>1120</v>
      </c>
      <c r="F885" s="55">
        <v>0</v>
      </c>
      <c r="G885" s="55">
        <v>6</v>
      </c>
      <c r="H885" s="55">
        <v>1</v>
      </c>
      <c r="I885" s="55">
        <v>1</v>
      </c>
      <c r="J885" s="55">
        <v>0</v>
      </c>
      <c r="K885" s="55">
        <v>0</v>
      </c>
      <c r="L885" s="55">
        <v>0</v>
      </c>
    </row>
    <row r="886" spans="1:12" x14ac:dyDescent="0.2">
      <c r="A886" s="61"/>
      <c r="B886" s="11" t="s">
        <v>121</v>
      </c>
      <c r="C886" s="11"/>
      <c r="D886" s="11"/>
      <c r="E886" s="11"/>
      <c r="F886" s="62">
        <v>2</v>
      </c>
      <c r="G886" s="62">
        <v>12</v>
      </c>
      <c r="H886" s="62">
        <v>3</v>
      </c>
      <c r="I886" s="62">
        <v>3</v>
      </c>
      <c r="J886" s="62">
        <v>0</v>
      </c>
      <c r="K886" s="62">
        <v>0</v>
      </c>
      <c r="L886" s="62">
        <v>0</v>
      </c>
    </row>
    <row r="887" spans="1:12" x14ac:dyDescent="0.2">
      <c r="A887" s="61"/>
      <c r="B887" s="61" t="s">
        <v>107</v>
      </c>
      <c r="C887" s="54" t="s">
        <v>122</v>
      </c>
      <c r="D887" s="61">
        <v>59251</v>
      </c>
      <c r="E887" s="49" t="s">
        <v>1121</v>
      </c>
      <c r="F887" s="55">
        <v>0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</row>
    <row r="888" spans="1:12" x14ac:dyDescent="0.2">
      <c r="A888" s="61"/>
      <c r="B888" s="61"/>
      <c r="C888" s="54"/>
      <c r="D888" s="61">
        <v>59171</v>
      </c>
      <c r="E888" s="49" t="s">
        <v>1122</v>
      </c>
      <c r="F888" s="55">
        <v>0</v>
      </c>
      <c r="G888" s="55">
        <v>2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</row>
    <row r="889" spans="1:12" x14ac:dyDescent="0.2">
      <c r="A889" s="61"/>
      <c r="B889" s="61"/>
      <c r="C889" s="54" t="s">
        <v>127</v>
      </c>
      <c r="D889" s="61">
        <v>56181</v>
      </c>
      <c r="E889" s="49" t="s">
        <v>363</v>
      </c>
      <c r="F889" s="55">
        <v>2</v>
      </c>
      <c r="G889" s="55">
        <v>25</v>
      </c>
      <c r="H889" s="55">
        <v>1</v>
      </c>
      <c r="I889" s="55">
        <v>1</v>
      </c>
      <c r="J889" s="55">
        <v>1</v>
      </c>
      <c r="K889" s="55">
        <v>0</v>
      </c>
      <c r="L889" s="55">
        <v>0</v>
      </c>
    </row>
    <row r="890" spans="1:12" x14ac:dyDescent="0.2">
      <c r="A890" s="61"/>
      <c r="B890" s="61"/>
      <c r="C890" s="54"/>
      <c r="D890" s="61">
        <v>55001</v>
      </c>
      <c r="E890" s="49" t="s">
        <v>370</v>
      </c>
      <c r="F890" s="55">
        <v>0</v>
      </c>
      <c r="G890" s="55">
        <v>1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</row>
    <row r="891" spans="1:12" x14ac:dyDescent="0.2">
      <c r="A891" s="61"/>
      <c r="B891" s="61"/>
      <c r="C891" s="54"/>
      <c r="D891" s="61">
        <v>55551</v>
      </c>
      <c r="E891" s="49" t="s">
        <v>367</v>
      </c>
      <c r="F891" s="55">
        <v>0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</row>
    <row r="892" spans="1:12" x14ac:dyDescent="0.2">
      <c r="A892" s="61"/>
      <c r="B892" s="61"/>
      <c r="C892" s="54" t="s">
        <v>134</v>
      </c>
      <c r="D892" s="61">
        <v>55011</v>
      </c>
      <c r="E892" s="49" t="s">
        <v>1123</v>
      </c>
      <c r="F892" s="55">
        <v>1</v>
      </c>
      <c r="G892" s="55">
        <v>8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</row>
    <row r="893" spans="1:12" x14ac:dyDescent="0.2">
      <c r="A893" s="61"/>
      <c r="B893" s="61"/>
      <c r="C893" s="54"/>
      <c r="D893" s="61">
        <v>55151</v>
      </c>
      <c r="E893" s="49" t="s">
        <v>1124</v>
      </c>
      <c r="F893" s="55">
        <v>0</v>
      </c>
      <c r="G893" s="55">
        <v>6</v>
      </c>
      <c r="H893" s="55">
        <v>1</v>
      </c>
      <c r="I893" s="55">
        <v>1</v>
      </c>
      <c r="J893" s="55">
        <v>0</v>
      </c>
      <c r="K893" s="55">
        <v>0</v>
      </c>
      <c r="L893" s="55">
        <v>0</v>
      </c>
    </row>
    <row r="894" spans="1:12" x14ac:dyDescent="0.2">
      <c r="A894" s="61"/>
      <c r="B894" s="61"/>
      <c r="C894" s="54"/>
      <c r="D894" s="61">
        <v>55471</v>
      </c>
      <c r="E894" s="49" t="s">
        <v>1125</v>
      </c>
      <c r="F894" s="55">
        <v>28</v>
      </c>
      <c r="G894" s="55">
        <v>109</v>
      </c>
      <c r="H894" s="55">
        <v>36</v>
      </c>
      <c r="I894" s="55">
        <v>33</v>
      </c>
      <c r="J894" s="55">
        <v>25</v>
      </c>
      <c r="K894" s="55">
        <v>14</v>
      </c>
      <c r="L894" s="55">
        <v>10</v>
      </c>
    </row>
    <row r="895" spans="1:12" x14ac:dyDescent="0.2">
      <c r="A895" s="61"/>
      <c r="B895" s="61"/>
      <c r="C895" s="54" t="s">
        <v>440</v>
      </c>
      <c r="D895" s="61">
        <v>55451</v>
      </c>
      <c r="E895" s="49" t="s">
        <v>1126</v>
      </c>
      <c r="F895" s="55">
        <v>2</v>
      </c>
      <c r="G895" s="55">
        <v>6</v>
      </c>
      <c r="H895" s="55">
        <v>3</v>
      </c>
      <c r="I895" s="55">
        <v>2</v>
      </c>
      <c r="J895" s="55">
        <v>0</v>
      </c>
      <c r="K895" s="55">
        <v>0</v>
      </c>
      <c r="L895" s="55">
        <v>0</v>
      </c>
    </row>
    <row r="896" spans="1:12" x14ac:dyDescent="0.2">
      <c r="A896" s="61"/>
      <c r="B896" s="61"/>
      <c r="C896" s="54"/>
      <c r="D896" s="61">
        <v>55861</v>
      </c>
      <c r="E896" s="49" t="s">
        <v>1127</v>
      </c>
      <c r="F896" s="55">
        <v>13</v>
      </c>
      <c r="G896" s="55">
        <v>48</v>
      </c>
      <c r="H896" s="55">
        <v>6</v>
      </c>
      <c r="I896" s="55">
        <v>5</v>
      </c>
      <c r="J896" s="55">
        <v>3</v>
      </c>
      <c r="K896" s="55">
        <v>3</v>
      </c>
      <c r="L896" s="55">
        <v>3</v>
      </c>
    </row>
    <row r="897" spans="1:12" x14ac:dyDescent="0.2">
      <c r="A897" s="61"/>
      <c r="B897" s="61"/>
      <c r="C897" s="54" t="s">
        <v>443</v>
      </c>
      <c r="D897" s="61">
        <v>55961</v>
      </c>
      <c r="E897" s="49" t="s">
        <v>1128</v>
      </c>
      <c r="F897" s="55">
        <v>2</v>
      </c>
      <c r="G897" s="55">
        <v>18</v>
      </c>
      <c r="H897" s="55">
        <v>2</v>
      </c>
      <c r="I897" s="55">
        <v>2</v>
      </c>
      <c r="J897" s="55">
        <v>2</v>
      </c>
      <c r="K897" s="55">
        <v>1</v>
      </c>
      <c r="L897" s="55">
        <v>1</v>
      </c>
    </row>
    <row r="898" spans="1:12" x14ac:dyDescent="0.2">
      <c r="A898" s="61"/>
      <c r="B898" s="61"/>
      <c r="C898" s="54"/>
      <c r="D898" s="61">
        <v>59151</v>
      </c>
      <c r="E898" s="49" t="s">
        <v>1129</v>
      </c>
      <c r="F898" s="55">
        <v>0</v>
      </c>
      <c r="G898" s="55">
        <v>1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</row>
    <row r="899" spans="1:12" x14ac:dyDescent="0.2">
      <c r="A899" s="61"/>
      <c r="B899" s="61"/>
      <c r="C899" s="54" t="s">
        <v>446</v>
      </c>
      <c r="D899" s="61">
        <v>59861</v>
      </c>
      <c r="E899" s="49" t="s">
        <v>1130</v>
      </c>
      <c r="F899" s="55">
        <v>3</v>
      </c>
      <c r="G899" s="55">
        <v>13</v>
      </c>
      <c r="H899" s="55">
        <v>1</v>
      </c>
      <c r="I899" s="55">
        <v>1</v>
      </c>
      <c r="J899" s="55">
        <v>0</v>
      </c>
      <c r="K899" s="55">
        <v>0</v>
      </c>
      <c r="L899" s="55">
        <v>0</v>
      </c>
    </row>
    <row r="900" spans="1:12" x14ac:dyDescent="0.2">
      <c r="A900" s="61"/>
      <c r="B900" s="61"/>
      <c r="C900" s="54" t="s">
        <v>397</v>
      </c>
      <c r="D900" s="61">
        <v>55561</v>
      </c>
      <c r="E900" s="49" t="s">
        <v>1131</v>
      </c>
      <c r="F900" s="55">
        <v>0</v>
      </c>
      <c r="G900" s="55">
        <v>3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</row>
    <row r="901" spans="1:12" x14ac:dyDescent="0.2">
      <c r="A901" s="61"/>
      <c r="B901" s="61"/>
      <c r="C901" s="54"/>
      <c r="D901" s="61">
        <v>59961</v>
      </c>
      <c r="E901" s="49" t="s">
        <v>1132</v>
      </c>
      <c r="F901" s="55">
        <v>1</v>
      </c>
      <c r="G901" s="55">
        <v>5</v>
      </c>
      <c r="H901" s="55">
        <v>3</v>
      </c>
      <c r="I901" s="55">
        <v>2</v>
      </c>
      <c r="J901" s="55">
        <v>1</v>
      </c>
      <c r="K901" s="55">
        <v>1</v>
      </c>
      <c r="L901" s="55">
        <v>1</v>
      </c>
    </row>
    <row r="902" spans="1:12" x14ac:dyDescent="0.2">
      <c r="A902" s="61"/>
      <c r="B902" s="61"/>
      <c r="C902" s="54"/>
      <c r="D902" s="61">
        <v>55661</v>
      </c>
      <c r="E902" s="49" t="s">
        <v>1133</v>
      </c>
      <c r="F902" s="55">
        <v>2</v>
      </c>
      <c r="G902" s="55">
        <v>5</v>
      </c>
      <c r="H902" s="55">
        <v>3</v>
      </c>
      <c r="I902" s="55">
        <v>3</v>
      </c>
      <c r="J902" s="55">
        <v>2</v>
      </c>
      <c r="K902" s="55">
        <v>1</v>
      </c>
      <c r="L902" s="55">
        <v>0</v>
      </c>
    </row>
    <row r="903" spans="1:12" x14ac:dyDescent="0.2">
      <c r="A903" s="61"/>
      <c r="B903" s="61"/>
      <c r="C903" s="54" t="s">
        <v>398</v>
      </c>
      <c r="D903" s="61">
        <v>59761</v>
      </c>
      <c r="E903" s="49" t="s">
        <v>364</v>
      </c>
      <c r="F903" s="55">
        <v>4</v>
      </c>
      <c r="G903" s="55">
        <v>11</v>
      </c>
      <c r="H903" s="55">
        <v>6</v>
      </c>
      <c r="I903" s="55">
        <v>5</v>
      </c>
      <c r="J903" s="55">
        <v>3</v>
      </c>
      <c r="K903" s="55">
        <v>2</v>
      </c>
      <c r="L903" s="55">
        <v>1</v>
      </c>
    </row>
    <row r="904" spans="1:12" x14ac:dyDescent="0.2">
      <c r="A904" s="61"/>
      <c r="B904" s="61"/>
      <c r="C904" s="54"/>
      <c r="D904" s="61">
        <v>55111</v>
      </c>
      <c r="E904" s="49" t="s">
        <v>1134</v>
      </c>
      <c r="F904" s="55">
        <v>0</v>
      </c>
      <c r="G904" s="55">
        <v>1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</row>
    <row r="905" spans="1:12" x14ac:dyDescent="0.2">
      <c r="A905" s="61"/>
      <c r="B905" s="61"/>
      <c r="C905" s="54" t="s">
        <v>447</v>
      </c>
      <c r="D905" s="61">
        <v>55155</v>
      </c>
      <c r="E905" s="49" t="s">
        <v>1135</v>
      </c>
      <c r="F905" s="55">
        <v>0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</row>
    <row r="906" spans="1:12" x14ac:dyDescent="0.2">
      <c r="A906" s="61"/>
      <c r="B906" s="61"/>
      <c r="C906" s="54"/>
      <c r="D906" s="61">
        <v>55261</v>
      </c>
      <c r="E906" s="49" t="s">
        <v>1136</v>
      </c>
      <c r="F906" s="55">
        <v>0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</row>
    <row r="907" spans="1:12" x14ac:dyDescent="0.2">
      <c r="A907" s="61"/>
      <c r="B907" s="61"/>
      <c r="C907" s="54"/>
      <c r="D907" s="61">
        <v>55112</v>
      </c>
      <c r="E907" s="49" t="s">
        <v>1137</v>
      </c>
      <c r="F907" s="55">
        <v>0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</row>
    <row r="908" spans="1:12" x14ac:dyDescent="0.2">
      <c r="A908" s="61"/>
      <c r="B908" s="11" t="s">
        <v>123</v>
      </c>
      <c r="C908" s="11"/>
      <c r="D908" s="11"/>
      <c r="E908" s="11"/>
      <c r="F908" s="62">
        <v>58</v>
      </c>
      <c r="G908" s="62">
        <v>262</v>
      </c>
      <c r="H908" s="62">
        <v>62</v>
      </c>
      <c r="I908" s="62">
        <v>55</v>
      </c>
      <c r="J908" s="62">
        <v>37</v>
      </c>
      <c r="K908" s="62">
        <v>22</v>
      </c>
      <c r="L908" s="62">
        <v>16</v>
      </c>
    </row>
    <row r="909" spans="1:12" x14ac:dyDescent="0.2">
      <c r="A909" s="61"/>
      <c r="B909" s="61" t="s">
        <v>102</v>
      </c>
      <c r="C909" s="54" t="s">
        <v>1138</v>
      </c>
      <c r="D909" s="61">
        <v>52361</v>
      </c>
      <c r="E909" s="49" t="s">
        <v>1139</v>
      </c>
      <c r="F909" s="55">
        <v>0</v>
      </c>
      <c r="G909" s="55">
        <v>7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</row>
    <row r="910" spans="1:12" x14ac:dyDescent="0.2">
      <c r="A910" s="61"/>
      <c r="B910" s="11" t="s">
        <v>113</v>
      </c>
      <c r="C910" s="11"/>
      <c r="D910" s="11"/>
      <c r="E910" s="11"/>
      <c r="F910" s="62">
        <v>0</v>
      </c>
      <c r="G910" s="62">
        <v>7</v>
      </c>
      <c r="H910" s="62">
        <v>0</v>
      </c>
      <c r="I910" s="62">
        <v>0</v>
      </c>
      <c r="J910" s="62">
        <v>0</v>
      </c>
      <c r="K910" s="62">
        <v>0</v>
      </c>
      <c r="L910" s="62">
        <v>0</v>
      </c>
    </row>
    <row r="911" spans="1:12" x14ac:dyDescent="0.2">
      <c r="A911" s="61"/>
      <c r="B911" s="61" t="s">
        <v>103</v>
      </c>
      <c r="C911" s="54" t="s">
        <v>427</v>
      </c>
      <c r="D911" s="61">
        <v>52461</v>
      </c>
      <c r="E911" s="49" t="s">
        <v>1140</v>
      </c>
      <c r="F911" s="55">
        <v>1</v>
      </c>
      <c r="G911" s="55">
        <v>8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</row>
    <row r="912" spans="1:12" x14ac:dyDescent="0.2">
      <c r="A912" s="61"/>
      <c r="B912" s="61"/>
      <c r="C912" s="54"/>
      <c r="D912" s="61">
        <v>52211</v>
      </c>
      <c r="E912" s="49" t="s">
        <v>1141</v>
      </c>
      <c r="F912" s="55">
        <v>0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</row>
    <row r="913" spans="1:12" x14ac:dyDescent="0.2">
      <c r="A913" s="61"/>
      <c r="B913" s="61"/>
      <c r="C913" s="54" t="s">
        <v>114</v>
      </c>
      <c r="D913" s="61">
        <v>54461</v>
      </c>
      <c r="E913" s="49" t="s">
        <v>1142</v>
      </c>
      <c r="F913" s="55">
        <v>1</v>
      </c>
      <c r="G913" s="55">
        <v>13</v>
      </c>
      <c r="H913" s="55">
        <v>2</v>
      </c>
      <c r="I913" s="55">
        <v>2</v>
      </c>
      <c r="J913" s="55">
        <v>0</v>
      </c>
      <c r="K913" s="55">
        <v>0</v>
      </c>
      <c r="L913" s="55">
        <v>0</v>
      </c>
    </row>
    <row r="914" spans="1:12" ht="25.5" x14ac:dyDescent="0.2">
      <c r="A914" s="61"/>
      <c r="B914" s="61"/>
      <c r="C914" s="54" t="s">
        <v>129</v>
      </c>
      <c r="D914" s="61">
        <v>52362</v>
      </c>
      <c r="E914" s="49" t="s">
        <v>1143</v>
      </c>
      <c r="F914" s="55">
        <v>0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</row>
    <row r="915" spans="1:12" x14ac:dyDescent="0.2">
      <c r="A915" s="61"/>
      <c r="B915" s="61"/>
      <c r="C915" s="54"/>
      <c r="D915" s="61">
        <v>52061</v>
      </c>
      <c r="E915" s="49" t="s">
        <v>1144</v>
      </c>
      <c r="F915" s="55">
        <v>1</v>
      </c>
      <c r="G915" s="55">
        <v>4</v>
      </c>
      <c r="H915" s="55">
        <v>1</v>
      </c>
      <c r="I915" s="55">
        <v>1</v>
      </c>
      <c r="J915" s="55">
        <v>1</v>
      </c>
      <c r="K915" s="55">
        <v>0</v>
      </c>
      <c r="L915" s="55">
        <v>0</v>
      </c>
    </row>
    <row r="916" spans="1:12" x14ac:dyDescent="0.2">
      <c r="A916" s="61"/>
      <c r="B916" s="61"/>
      <c r="C916" s="54"/>
      <c r="D916" s="61">
        <v>52351</v>
      </c>
      <c r="E916" s="49" t="s">
        <v>1145</v>
      </c>
      <c r="F916" s="55">
        <v>0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</row>
    <row r="917" spans="1:12" x14ac:dyDescent="0.2">
      <c r="A917" s="61"/>
      <c r="B917" s="61"/>
      <c r="C917" s="54"/>
      <c r="D917" s="61">
        <v>52313</v>
      </c>
      <c r="E917" s="49" t="s">
        <v>1146</v>
      </c>
      <c r="F917" s="55">
        <v>0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</row>
    <row r="918" spans="1:12" x14ac:dyDescent="0.2">
      <c r="A918" s="61"/>
      <c r="B918" s="61"/>
      <c r="C918" s="54"/>
      <c r="D918" s="61">
        <v>52171</v>
      </c>
      <c r="E918" s="49" t="s">
        <v>1147</v>
      </c>
      <c r="F918" s="55">
        <v>0</v>
      </c>
      <c r="G918" s="55">
        <v>1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</row>
    <row r="919" spans="1:12" x14ac:dyDescent="0.2">
      <c r="A919" s="61"/>
      <c r="B919" s="61"/>
      <c r="C919" s="54" t="s">
        <v>124</v>
      </c>
      <c r="D919" s="61">
        <v>54041</v>
      </c>
      <c r="E919" s="49" t="s">
        <v>1148</v>
      </c>
      <c r="F919" s="55">
        <v>0</v>
      </c>
      <c r="G919" s="55">
        <v>1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</row>
    <row r="920" spans="1:12" x14ac:dyDescent="0.2">
      <c r="A920" s="61"/>
      <c r="B920" s="61"/>
      <c r="C920" s="54"/>
      <c r="D920" s="61">
        <v>50961</v>
      </c>
      <c r="E920" s="49" t="s">
        <v>1149</v>
      </c>
      <c r="F920" s="55">
        <v>0</v>
      </c>
      <c r="G920" s="55">
        <v>8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</row>
    <row r="921" spans="1:12" x14ac:dyDescent="0.2">
      <c r="A921" s="61"/>
      <c r="B921" s="61"/>
      <c r="C921" s="54"/>
      <c r="D921" s="61">
        <v>50911</v>
      </c>
      <c r="E921" s="49" t="s">
        <v>1150</v>
      </c>
      <c r="F921" s="55">
        <v>0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</row>
    <row r="922" spans="1:12" x14ac:dyDescent="0.2">
      <c r="A922" s="61"/>
      <c r="B922" s="61"/>
      <c r="C922" s="54"/>
      <c r="D922" s="61">
        <v>50951</v>
      </c>
      <c r="E922" s="49" t="s">
        <v>1151</v>
      </c>
      <c r="F922" s="55">
        <v>0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</row>
    <row r="923" spans="1:12" x14ac:dyDescent="0.2">
      <c r="A923" s="61"/>
      <c r="B923" s="61"/>
      <c r="C923" s="54" t="s">
        <v>403</v>
      </c>
      <c r="D923" s="61">
        <v>52161</v>
      </c>
      <c r="E923" s="49" t="s">
        <v>1152</v>
      </c>
      <c r="F923" s="55">
        <v>3</v>
      </c>
      <c r="G923" s="55">
        <v>27</v>
      </c>
      <c r="H923" s="55">
        <v>5</v>
      </c>
      <c r="I923" s="55">
        <v>4</v>
      </c>
      <c r="J923" s="55">
        <v>3</v>
      </c>
      <c r="K923" s="55">
        <v>1</v>
      </c>
      <c r="L923" s="55">
        <v>1</v>
      </c>
    </row>
    <row r="924" spans="1:12" x14ac:dyDescent="0.2">
      <c r="A924" s="61"/>
      <c r="B924" s="61"/>
      <c r="C924" s="54"/>
      <c r="D924" s="61">
        <v>52001</v>
      </c>
      <c r="E924" s="49" t="s">
        <v>1153</v>
      </c>
      <c r="F924" s="55">
        <v>0</v>
      </c>
      <c r="G924" s="55">
        <v>1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</row>
    <row r="925" spans="1:12" x14ac:dyDescent="0.2">
      <c r="A925" s="61"/>
      <c r="B925" s="61"/>
      <c r="C925" s="54"/>
      <c r="D925" s="61">
        <v>52501</v>
      </c>
      <c r="E925" s="49" t="s">
        <v>1154</v>
      </c>
      <c r="F925" s="55">
        <v>0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</row>
    <row r="926" spans="1:12" x14ac:dyDescent="0.2">
      <c r="A926" s="61"/>
      <c r="B926" s="61"/>
      <c r="C926" s="54"/>
      <c r="D926" s="61">
        <v>52051</v>
      </c>
      <c r="E926" s="49" t="s">
        <v>1155</v>
      </c>
      <c r="F926" s="55">
        <v>0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</row>
    <row r="927" spans="1:12" x14ac:dyDescent="0.2">
      <c r="A927" s="61"/>
      <c r="B927" s="11" t="s">
        <v>115</v>
      </c>
      <c r="C927" s="11"/>
      <c r="D927" s="11"/>
      <c r="E927" s="11"/>
      <c r="F927" s="62">
        <v>6</v>
      </c>
      <c r="G927" s="62">
        <v>63</v>
      </c>
      <c r="H927" s="62">
        <v>8</v>
      </c>
      <c r="I927" s="62">
        <v>7</v>
      </c>
      <c r="J927" s="62">
        <v>4</v>
      </c>
      <c r="K927" s="62">
        <v>1</v>
      </c>
      <c r="L927" s="62">
        <v>1</v>
      </c>
    </row>
    <row r="928" spans="1:12" x14ac:dyDescent="0.2">
      <c r="A928" s="61"/>
      <c r="B928" s="61" t="s">
        <v>109</v>
      </c>
      <c r="C928" s="54" t="s">
        <v>399</v>
      </c>
      <c r="D928" s="61">
        <v>59661</v>
      </c>
      <c r="E928" s="49" t="s">
        <v>1156</v>
      </c>
      <c r="F928" s="55">
        <v>5</v>
      </c>
      <c r="G928" s="55">
        <v>27</v>
      </c>
      <c r="H928" s="55">
        <v>4</v>
      </c>
      <c r="I928" s="55">
        <v>4</v>
      </c>
      <c r="J928" s="55">
        <v>3</v>
      </c>
      <c r="K928" s="55">
        <v>2</v>
      </c>
      <c r="L928" s="55">
        <v>2</v>
      </c>
    </row>
    <row r="929" spans="1:12" x14ac:dyDescent="0.2">
      <c r="A929" s="61"/>
      <c r="B929" s="11" t="s">
        <v>133</v>
      </c>
      <c r="C929" s="11"/>
      <c r="D929" s="11"/>
      <c r="E929" s="11"/>
      <c r="F929" s="62">
        <v>5</v>
      </c>
      <c r="G929" s="62">
        <v>27</v>
      </c>
      <c r="H929" s="62">
        <v>4</v>
      </c>
      <c r="I929" s="62">
        <v>4</v>
      </c>
      <c r="J929" s="62">
        <v>3</v>
      </c>
      <c r="K929" s="62">
        <v>2</v>
      </c>
      <c r="L929" s="62">
        <v>2</v>
      </c>
    </row>
    <row r="930" spans="1:12" x14ac:dyDescent="0.2">
      <c r="A930" s="61"/>
      <c r="B930" s="61" t="s">
        <v>104</v>
      </c>
      <c r="C930" s="54" t="s">
        <v>143</v>
      </c>
      <c r="D930" s="61">
        <v>53261</v>
      </c>
      <c r="E930" s="49" t="s">
        <v>1157</v>
      </c>
      <c r="F930" s="55">
        <v>0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</row>
    <row r="931" spans="1:12" x14ac:dyDescent="0.2">
      <c r="A931" s="61"/>
      <c r="B931" s="61"/>
      <c r="C931" s="54"/>
      <c r="D931" s="61">
        <v>56041</v>
      </c>
      <c r="E931" s="49" t="s">
        <v>1158</v>
      </c>
      <c r="F931" s="55">
        <v>0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</row>
    <row r="932" spans="1:12" x14ac:dyDescent="0.2">
      <c r="A932" s="61"/>
      <c r="B932" s="61"/>
      <c r="C932" s="54"/>
      <c r="D932" s="61">
        <v>56461</v>
      </c>
      <c r="E932" s="49" t="s">
        <v>1159</v>
      </c>
      <c r="F932" s="55">
        <v>0</v>
      </c>
      <c r="G932" s="55">
        <v>1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</row>
    <row r="933" spans="1:12" x14ac:dyDescent="0.2">
      <c r="A933" s="61"/>
      <c r="B933" s="61"/>
      <c r="C933" s="54"/>
      <c r="D933" s="61">
        <v>56011</v>
      </c>
      <c r="E933" s="49" t="s">
        <v>1160</v>
      </c>
      <c r="F933" s="55">
        <v>0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</row>
    <row r="934" spans="1:12" x14ac:dyDescent="0.2">
      <c r="A934" s="61"/>
      <c r="B934" s="61"/>
      <c r="C934" s="54"/>
      <c r="D934" s="61">
        <v>56761</v>
      </c>
      <c r="E934" s="49" t="s">
        <v>1161</v>
      </c>
      <c r="F934" s="55">
        <v>0</v>
      </c>
      <c r="G934" s="55">
        <v>7</v>
      </c>
      <c r="H934" s="55">
        <v>1</v>
      </c>
      <c r="I934" s="55">
        <v>0</v>
      </c>
      <c r="J934" s="55">
        <v>0</v>
      </c>
      <c r="K934" s="55">
        <v>0</v>
      </c>
      <c r="L934" s="55">
        <v>0</v>
      </c>
    </row>
    <row r="935" spans="1:12" x14ac:dyDescent="0.2">
      <c r="A935" s="61"/>
      <c r="B935" s="61"/>
      <c r="C935" s="54"/>
      <c r="D935" s="61">
        <v>56001</v>
      </c>
      <c r="E935" s="49" t="s">
        <v>1162</v>
      </c>
      <c r="F935" s="55">
        <v>0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</row>
    <row r="936" spans="1:12" x14ac:dyDescent="0.2">
      <c r="A936" s="61"/>
      <c r="B936" s="61"/>
      <c r="C936" s="54"/>
      <c r="D936" s="61">
        <v>56601</v>
      </c>
      <c r="E936" s="49" t="s">
        <v>1163</v>
      </c>
      <c r="F936" s="55">
        <v>0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</row>
    <row r="937" spans="1:12" x14ac:dyDescent="0.2">
      <c r="A937" s="61"/>
      <c r="B937" s="61"/>
      <c r="C937" s="54"/>
      <c r="D937" s="61">
        <v>56661</v>
      </c>
      <c r="E937" s="49" t="s">
        <v>1164</v>
      </c>
      <c r="F937" s="55">
        <v>3</v>
      </c>
      <c r="G937" s="55">
        <v>12</v>
      </c>
      <c r="H937" s="55">
        <v>2</v>
      </c>
      <c r="I937" s="55">
        <v>2</v>
      </c>
      <c r="J937" s="55">
        <v>1</v>
      </c>
      <c r="K937" s="55">
        <v>1</v>
      </c>
      <c r="L937" s="55">
        <v>1</v>
      </c>
    </row>
    <row r="938" spans="1:12" x14ac:dyDescent="0.2">
      <c r="A938" s="61"/>
      <c r="B938" s="61"/>
      <c r="C938" s="54"/>
      <c r="D938" s="61">
        <v>56371</v>
      </c>
      <c r="E938" s="49" t="s">
        <v>1165</v>
      </c>
      <c r="F938" s="55">
        <v>0</v>
      </c>
      <c r="G938" s="55">
        <v>3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</row>
    <row r="939" spans="1:12" x14ac:dyDescent="0.2">
      <c r="A939" s="61"/>
      <c r="B939" s="61"/>
      <c r="C939" s="54"/>
      <c r="D939" s="61">
        <v>56211</v>
      </c>
      <c r="E939" s="49" t="s">
        <v>1166</v>
      </c>
      <c r="F939" s="55">
        <v>0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</row>
    <row r="940" spans="1:12" x14ac:dyDescent="0.2">
      <c r="A940" s="61"/>
      <c r="B940" s="61"/>
      <c r="C940" s="54"/>
      <c r="D940" s="61">
        <v>56961</v>
      </c>
      <c r="E940" s="49" t="s">
        <v>1167</v>
      </c>
      <c r="F940" s="55">
        <v>0</v>
      </c>
      <c r="G940" s="55">
        <v>1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</row>
    <row r="941" spans="1:12" x14ac:dyDescent="0.2">
      <c r="A941" s="61"/>
      <c r="B941" s="61"/>
      <c r="C941" s="54"/>
      <c r="D941" s="61">
        <v>56201</v>
      </c>
      <c r="E941" s="49" t="s">
        <v>1168</v>
      </c>
      <c r="F941" s="55">
        <v>0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</row>
    <row r="942" spans="1:12" x14ac:dyDescent="0.2">
      <c r="A942" s="61"/>
      <c r="B942" s="61"/>
      <c r="C942" s="54"/>
      <c r="D942" s="61">
        <v>56861</v>
      </c>
      <c r="E942" s="49" t="s">
        <v>1169</v>
      </c>
      <c r="F942" s="55">
        <v>0</v>
      </c>
      <c r="G942" s="55">
        <v>1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</row>
    <row r="943" spans="1:12" x14ac:dyDescent="0.2">
      <c r="A943" s="61"/>
      <c r="B943" s="61"/>
      <c r="C943" s="54"/>
      <c r="D943" s="61">
        <v>56561</v>
      </c>
      <c r="E943" s="49" t="s">
        <v>1170</v>
      </c>
      <c r="F943" s="55">
        <v>0</v>
      </c>
      <c r="G943" s="55">
        <v>1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</row>
    <row r="944" spans="1:12" x14ac:dyDescent="0.2">
      <c r="A944" s="61"/>
      <c r="B944" s="61"/>
      <c r="C944" s="54"/>
      <c r="D944" s="61">
        <v>56111</v>
      </c>
      <c r="E944" s="49" t="s">
        <v>1171</v>
      </c>
      <c r="F944" s="55">
        <v>0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</row>
    <row r="945" spans="1:12" x14ac:dyDescent="0.2">
      <c r="A945" s="61"/>
      <c r="B945" s="61"/>
      <c r="C945" s="54"/>
      <c r="D945" s="61">
        <v>56271</v>
      </c>
      <c r="E945" s="49" t="s">
        <v>1172</v>
      </c>
      <c r="F945" s="55">
        <v>0</v>
      </c>
      <c r="G945" s="55">
        <v>3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</row>
    <row r="946" spans="1:12" x14ac:dyDescent="0.2">
      <c r="A946" s="61"/>
      <c r="B946" s="61"/>
      <c r="C946" s="54"/>
      <c r="D946" s="61">
        <v>56081</v>
      </c>
      <c r="E946" s="49" t="s">
        <v>1173</v>
      </c>
      <c r="F946" s="55">
        <v>0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</row>
    <row r="947" spans="1:12" x14ac:dyDescent="0.2">
      <c r="A947" s="61"/>
      <c r="B947" s="61"/>
      <c r="C947" s="54"/>
      <c r="D947" s="61">
        <v>51071</v>
      </c>
      <c r="E947" s="49" t="s">
        <v>1174</v>
      </c>
      <c r="F947" s="55">
        <v>0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</row>
    <row r="948" spans="1:12" x14ac:dyDescent="0.2">
      <c r="A948" s="61"/>
      <c r="B948" s="61"/>
      <c r="C948" s="54" t="s">
        <v>117</v>
      </c>
      <c r="D948" s="61">
        <v>55351</v>
      </c>
      <c r="E948" s="49" t="s">
        <v>1175</v>
      </c>
      <c r="F948" s="55">
        <v>0</v>
      </c>
      <c r="G948" s="55">
        <v>4</v>
      </c>
      <c r="H948" s="55">
        <v>1</v>
      </c>
      <c r="I948" s="55">
        <v>1</v>
      </c>
      <c r="J948" s="55">
        <v>0</v>
      </c>
      <c r="K948" s="55">
        <v>0</v>
      </c>
      <c r="L948" s="55">
        <v>0</v>
      </c>
    </row>
    <row r="949" spans="1:12" x14ac:dyDescent="0.2">
      <c r="A949" s="61"/>
      <c r="B949" s="61"/>
      <c r="C949" s="54"/>
      <c r="D949" s="61">
        <v>55271</v>
      </c>
      <c r="E949" s="49" t="s">
        <v>1176</v>
      </c>
      <c r="F949" s="55">
        <v>2</v>
      </c>
      <c r="G949" s="55">
        <v>15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</row>
    <row r="950" spans="1:12" ht="25.5" x14ac:dyDescent="0.2">
      <c r="A950" s="61"/>
      <c r="B950" s="61"/>
      <c r="C950" s="54" t="s">
        <v>871</v>
      </c>
      <c r="D950" s="61">
        <v>51011</v>
      </c>
      <c r="E950" s="49" t="s">
        <v>1177</v>
      </c>
      <c r="F950" s="55">
        <v>0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</row>
    <row r="951" spans="1:12" x14ac:dyDescent="0.2">
      <c r="A951" s="61"/>
      <c r="B951" s="61"/>
      <c r="C951" s="54"/>
      <c r="D951" s="61">
        <v>51161</v>
      </c>
      <c r="E951" s="49" t="s">
        <v>1178</v>
      </c>
      <c r="F951" s="55">
        <v>0</v>
      </c>
      <c r="G951" s="55">
        <v>7</v>
      </c>
      <c r="H951" s="55">
        <v>1</v>
      </c>
      <c r="I951" s="55">
        <v>1</v>
      </c>
      <c r="J951" s="55">
        <v>0</v>
      </c>
      <c r="K951" s="55">
        <v>0</v>
      </c>
      <c r="L951" s="55">
        <v>0</v>
      </c>
    </row>
    <row r="952" spans="1:12" x14ac:dyDescent="0.2">
      <c r="A952" s="61"/>
      <c r="B952" s="61"/>
      <c r="C952" s="54" t="s">
        <v>1047</v>
      </c>
      <c r="D952" s="61">
        <v>56361</v>
      </c>
      <c r="E952" s="49" t="s">
        <v>1179</v>
      </c>
      <c r="F952" s="55">
        <v>1</v>
      </c>
      <c r="G952" s="55">
        <v>5</v>
      </c>
      <c r="H952" s="55">
        <v>2</v>
      </c>
      <c r="I952" s="55">
        <v>1</v>
      </c>
      <c r="J952" s="55">
        <v>1</v>
      </c>
      <c r="K952" s="55">
        <v>1</v>
      </c>
      <c r="L952" s="55">
        <v>0</v>
      </c>
    </row>
    <row r="953" spans="1:12" x14ac:dyDescent="0.2">
      <c r="A953" s="61"/>
      <c r="B953" s="61"/>
      <c r="C953" s="54"/>
      <c r="D953" s="61">
        <v>56061</v>
      </c>
      <c r="E953" s="49" t="s">
        <v>1180</v>
      </c>
      <c r="F953" s="55">
        <v>0</v>
      </c>
      <c r="G953" s="55">
        <v>1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</row>
    <row r="954" spans="1:12" x14ac:dyDescent="0.2">
      <c r="A954" s="61"/>
      <c r="B954" s="61"/>
      <c r="C954" s="54"/>
      <c r="D954" s="61">
        <v>56161</v>
      </c>
      <c r="E954" s="49" t="s">
        <v>1181</v>
      </c>
      <c r="F954" s="55">
        <v>0</v>
      </c>
      <c r="G954" s="55">
        <v>1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</row>
    <row r="955" spans="1:12" x14ac:dyDescent="0.2">
      <c r="A955" s="61"/>
      <c r="B955" s="61"/>
      <c r="C955" s="54"/>
      <c r="D955" s="61">
        <v>56051</v>
      </c>
      <c r="E955" s="49" t="s">
        <v>1182</v>
      </c>
      <c r="F955" s="55">
        <v>0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</row>
    <row r="956" spans="1:12" x14ac:dyDescent="0.2">
      <c r="A956" s="61"/>
      <c r="B956" s="61"/>
      <c r="C956" s="54" t="s">
        <v>1183</v>
      </c>
      <c r="D956" s="61">
        <v>57701</v>
      </c>
      <c r="E956" s="49" t="s">
        <v>1184</v>
      </c>
      <c r="F956" s="55">
        <v>0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</row>
    <row r="957" spans="1:12" x14ac:dyDescent="0.2">
      <c r="A957" s="61"/>
      <c r="B957" s="61"/>
      <c r="C957" s="54" t="s">
        <v>1185</v>
      </c>
      <c r="D957" s="61">
        <v>51361</v>
      </c>
      <c r="E957" s="49" t="s">
        <v>1186</v>
      </c>
      <c r="F957" s="55">
        <v>3</v>
      </c>
      <c r="G957" s="55">
        <v>13</v>
      </c>
      <c r="H957" s="55">
        <v>5</v>
      </c>
      <c r="I957" s="55">
        <v>5</v>
      </c>
      <c r="J957" s="55">
        <v>1</v>
      </c>
      <c r="K957" s="55">
        <v>0</v>
      </c>
      <c r="L957" s="55">
        <v>0</v>
      </c>
    </row>
    <row r="958" spans="1:12" x14ac:dyDescent="0.2">
      <c r="A958" s="61"/>
      <c r="B958" s="61"/>
      <c r="C958" s="54"/>
      <c r="D958" s="61">
        <v>51151</v>
      </c>
      <c r="E958" s="49" t="s">
        <v>1187</v>
      </c>
      <c r="F958" s="55">
        <v>0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</row>
    <row r="959" spans="1:12" x14ac:dyDescent="0.2">
      <c r="A959" s="63"/>
      <c r="B959" s="11" t="s">
        <v>118</v>
      </c>
      <c r="C959" s="11"/>
      <c r="D959" s="11"/>
      <c r="E959" s="11"/>
      <c r="F959" s="62">
        <v>9</v>
      </c>
      <c r="G959" s="62">
        <v>75</v>
      </c>
      <c r="H959" s="62">
        <v>12</v>
      </c>
      <c r="I959" s="62">
        <v>10</v>
      </c>
      <c r="J959" s="62">
        <v>3</v>
      </c>
      <c r="K959" s="62">
        <v>2</v>
      </c>
      <c r="L959" s="62">
        <v>1</v>
      </c>
    </row>
    <row r="960" spans="1:12" x14ac:dyDescent="0.2">
      <c r="A960" s="57" t="s">
        <v>374</v>
      </c>
      <c r="B960" s="57"/>
      <c r="C960" s="57"/>
      <c r="D960" s="57"/>
      <c r="E960" s="57"/>
      <c r="F960" s="64">
        <v>96</v>
      </c>
      <c r="G960" s="64">
        <v>577</v>
      </c>
      <c r="H960" s="64">
        <v>104</v>
      </c>
      <c r="I960" s="64">
        <v>92</v>
      </c>
      <c r="J960" s="64">
        <v>55</v>
      </c>
      <c r="K960" s="64">
        <v>32</v>
      </c>
      <c r="L960" s="64">
        <v>24</v>
      </c>
    </row>
    <row r="961" spans="1:12" x14ac:dyDescent="0.2">
      <c r="A961" s="61" t="s">
        <v>26</v>
      </c>
      <c r="B961" s="61" t="s">
        <v>108</v>
      </c>
      <c r="C961" s="54" t="s">
        <v>1188</v>
      </c>
      <c r="D961" s="61">
        <v>568048</v>
      </c>
      <c r="E961" s="49" t="s">
        <v>1189</v>
      </c>
      <c r="F961" s="55">
        <v>0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</row>
    <row r="962" spans="1:12" x14ac:dyDescent="0.2">
      <c r="A962" s="61"/>
      <c r="B962" s="11" t="s">
        <v>126</v>
      </c>
      <c r="C962" s="11"/>
      <c r="D962" s="11"/>
      <c r="E962" s="11"/>
      <c r="F962" s="62">
        <v>0</v>
      </c>
      <c r="G962" s="62">
        <v>0</v>
      </c>
      <c r="H962" s="62">
        <v>0</v>
      </c>
      <c r="I962" s="62">
        <v>0</v>
      </c>
      <c r="J962" s="62">
        <v>0</v>
      </c>
      <c r="K962" s="62">
        <v>0</v>
      </c>
      <c r="L962" s="62">
        <v>0</v>
      </c>
    </row>
    <row r="963" spans="1:12" x14ac:dyDescent="0.2">
      <c r="A963" s="61"/>
      <c r="B963" s="61" t="s">
        <v>105</v>
      </c>
      <c r="C963" s="54" t="s">
        <v>119</v>
      </c>
      <c r="D963" s="61">
        <v>555297</v>
      </c>
      <c r="E963" s="49" t="s">
        <v>1190</v>
      </c>
      <c r="F963" s="55">
        <v>6</v>
      </c>
      <c r="G963" s="55">
        <v>8</v>
      </c>
      <c r="H963" s="55">
        <v>2</v>
      </c>
      <c r="I963" s="55">
        <v>2</v>
      </c>
      <c r="J963" s="55">
        <v>2</v>
      </c>
      <c r="K963" s="55">
        <v>1</v>
      </c>
      <c r="L963" s="55">
        <v>0</v>
      </c>
    </row>
    <row r="964" spans="1:12" x14ac:dyDescent="0.2">
      <c r="A964" s="61"/>
      <c r="B964" s="61"/>
      <c r="C964" s="54"/>
      <c r="D964" s="61">
        <v>555088</v>
      </c>
      <c r="E964" s="49" t="s">
        <v>245</v>
      </c>
      <c r="F964" s="55">
        <v>1</v>
      </c>
      <c r="G964" s="55">
        <v>9</v>
      </c>
      <c r="H964" s="55">
        <v>1</v>
      </c>
      <c r="I964" s="55">
        <v>1</v>
      </c>
      <c r="J964" s="55">
        <v>1</v>
      </c>
      <c r="K964" s="55">
        <v>1</v>
      </c>
      <c r="L964" s="55">
        <v>1</v>
      </c>
    </row>
    <row r="965" spans="1:12" x14ac:dyDescent="0.2">
      <c r="A965" s="61"/>
      <c r="B965" s="61"/>
      <c r="C965" s="54"/>
      <c r="D965" s="61">
        <v>536086</v>
      </c>
      <c r="E965" s="49" t="s">
        <v>1191</v>
      </c>
      <c r="F965" s="55">
        <v>0</v>
      </c>
      <c r="G965" s="55">
        <v>11</v>
      </c>
      <c r="H965" s="55">
        <v>2</v>
      </c>
      <c r="I965" s="55">
        <v>2</v>
      </c>
      <c r="J965" s="55">
        <v>1</v>
      </c>
      <c r="K965" s="55">
        <v>1</v>
      </c>
      <c r="L965" s="55">
        <v>0</v>
      </c>
    </row>
    <row r="966" spans="1:12" x14ac:dyDescent="0.2">
      <c r="A966" s="61"/>
      <c r="B966" s="61"/>
      <c r="C966" s="54"/>
      <c r="D966" s="61">
        <v>555796</v>
      </c>
      <c r="E966" s="49" t="s">
        <v>1192</v>
      </c>
      <c r="F966" s="55">
        <v>0</v>
      </c>
      <c r="G966" s="55">
        <v>1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</row>
    <row r="967" spans="1:12" x14ac:dyDescent="0.2">
      <c r="A967" s="61"/>
      <c r="B967" s="61"/>
      <c r="C967" s="54"/>
      <c r="D967" s="61">
        <v>526796</v>
      </c>
      <c r="E967" s="49" t="s">
        <v>1193</v>
      </c>
      <c r="F967" s="55">
        <v>2</v>
      </c>
      <c r="G967" s="55">
        <v>3</v>
      </c>
      <c r="H967" s="55">
        <v>2</v>
      </c>
      <c r="I967" s="55">
        <v>2</v>
      </c>
      <c r="J967" s="55">
        <v>2</v>
      </c>
      <c r="K967" s="55">
        <v>1</v>
      </c>
      <c r="L967" s="55">
        <v>1</v>
      </c>
    </row>
    <row r="968" spans="1:12" x14ac:dyDescent="0.2">
      <c r="A968" s="61"/>
      <c r="B968" s="61"/>
      <c r="C968" s="54" t="s">
        <v>735</v>
      </c>
      <c r="D968" s="61">
        <v>504142</v>
      </c>
      <c r="E968" s="49" t="s">
        <v>1085</v>
      </c>
      <c r="F968" s="55">
        <v>0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</row>
    <row r="969" spans="1:12" x14ac:dyDescent="0.2">
      <c r="A969" s="61"/>
      <c r="B969" s="61"/>
      <c r="C969" s="54"/>
      <c r="D969" s="61">
        <v>555146</v>
      </c>
      <c r="E969" s="49" t="s">
        <v>1085</v>
      </c>
      <c r="F969" s="55">
        <v>2</v>
      </c>
      <c r="G969" s="55">
        <v>17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</row>
    <row r="970" spans="1:12" x14ac:dyDescent="0.2">
      <c r="A970" s="61"/>
      <c r="B970" s="61"/>
      <c r="C970" s="54"/>
      <c r="D970" s="61">
        <v>568142</v>
      </c>
      <c r="E970" s="49" t="s">
        <v>1085</v>
      </c>
      <c r="F970" s="55">
        <v>0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</row>
    <row r="971" spans="1:12" x14ac:dyDescent="0.2">
      <c r="A971" s="61"/>
      <c r="B971" s="61"/>
      <c r="C971" s="54"/>
      <c r="D971" s="61">
        <v>504145</v>
      </c>
      <c r="E971" s="49" t="s">
        <v>1085</v>
      </c>
      <c r="F971" s="55">
        <v>1</v>
      </c>
      <c r="G971" s="55">
        <v>1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</row>
    <row r="972" spans="1:12" x14ac:dyDescent="0.2">
      <c r="A972" s="61"/>
      <c r="B972" s="61"/>
      <c r="C972" s="54"/>
      <c r="D972" s="61">
        <v>568145</v>
      </c>
      <c r="E972" s="49" t="s">
        <v>1085</v>
      </c>
      <c r="F972" s="55">
        <v>0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</row>
    <row r="973" spans="1:12" x14ac:dyDescent="0.2">
      <c r="A973" s="61"/>
      <c r="B973" s="61"/>
      <c r="C973" s="54"/>
      <c r="D973" s="61">
        <v>517144</v>
      </c>
      <c r="E973" s="49" t="s">
        <v>1194</v>
      </c>
      <c r="F973" s="55">
        <v>0</v>
      </c>
      <c r="G973" s="55">
        <v>1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</row>
    <row r="974" spans="1:12" x14ac:dyDescent="0.2">
      <c r="A974" s="61"/>
      <c r="B974" s="61"/>
      <c r="C974" s="54" t="s">
        <v>394</v>
      </c>
      <c r="D974" s="61">
        <v>555040</v>
      </c>
      <c r="E974" s="49" t="s">
        <v>244</v>
      </c>
      <c r="F974" s="55">
        <v>2</v>
      </c>
      <c r="G974" s="55">
        <v>2</v>
      </c>
      <c r="H974" s="55">
        <v>2</v>
      </c>
      <c r="I974" s="55">
        <v>2</v>
      </c>
      <c r="J974" s="55">
        <v>2</v>
      </c>
      <c r="K974" s="55">
        <v>0</v>
      </c>
      <c r="L974" s="55">
        <v>0</v>
      </c>
    </row>
    <row r="975" spans="1:12" x14ac:dyDescent="0.2">
      <c r="A975" s="61"/>
      <c r="B975" s="61"/>
      <c r="C975" s="54"/>
      <c r="D975" s="61">
        <v>555006</v>
      </c>
      <c r="E975" s="49" t="s">
        <v>1195</v>
      </c>
      <c r="F975" s="55">
        <v>1</v>
      </c>
      <c r="G975" s="55">
        <v>8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</row>
    <row r="976" spans="1:12" x14ac:dyDescent="0.2">
      <c r="A976" s="61"/>
      <c r="B976" s="61"/>
      <c r="C976" s="54" t="s">
        <v>406</v>
      </c>
      <c r="D976" s="61">
        <v>517096</v>
      </c>
      <c r="E976" s="49" t="s">
        <v>246</v>
      </c>
      <c r="F976" s="55">
        <v>0</v>
      </c>
      <c r="G976" s="55">
        <v>3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</row>
    <row r="977" spans="1:12" x14ac:dyDescent="0.2">
      <c r="A977" s="61"/>
      <c r="B977" s="61"/>
      <c r="C977" s="54"/>
      <c r="D977" s="61">
        <v>555096</v>
      </c>
      <c r="E977" s="49" t="s">
        <v>246</v>
      </c>
      <c r="F977" s="55">
        <v>1</v>
      </c>
      <c r="G977" s="55">
        <v>11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</row>
    <row r="978" spans="1:12" x14ac:dyDescent="0.2">
      <c r="A978" s="61"/>
      <c r="B978" s="61"/>
      <c r="C978" s="54"/>
      <c r="D978" s="61">
        <v>568092</v>
      </c>
      <c r="E978" s="49" t="s">
        <v>246</v>
      </c>
      <c r="F978" s="55">
        <v>0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</row>
    <row r="979" spans="1:12" x14ac:dyDescent="0.2">
      <c r="A979" s="61"/>
      <c r="B979" s="61"/>
      <c r="C979" s="54" t="s">
        <v>414</v>
      </c>
      <c r="D979" s="61">
        <v>536562</v>
      </c>
      <c r="E979" s="49" t="s">
        <v>240</v>
      </c>
      <c r="F979" s="55">
        <v>1</v>
      </c>
      <c r="G979" s="55">
        <v>2</v>
      </c>
      <c r="H979" s="55">
        <v>2</v>
      </c>
      <c r="I979" s="55">
        <v>2</v>
      </c>
      <c r="J979" s="55">
        <v>2</v>
      </c>
      <c r="K979" s="55">
        <v>0</v>
      </c>
      <c r="L979" s="55">
        <v>0</v>
      </c>
    </row>
    <row r="980" spans="1:12" x14ac:dyDescent="0.2">
      <c r="A980" s="61"/>
      <c r="B980" s="61"/>
      <c r="C980" s="54"/>
      <c r="D980" s="61">
        <v>555029</v>
      </c>
      <c r="E980" s="49" t="s">
        <v>1196</v>
      </c>
      <c r="F980" s="55">
        <v>0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</row>
    <row r="981" spans="1:12" x14ac:dyDescent="0.2">
      <c r="A981" s="61"/>
      <c r="B981" s="61"/>
      <c r="C981" s="54"/>
      <c r="D981" s="61">
        <v>536010</v>
      </c>
      <c r="E981" s="49" t="s">
        <v>1197</v>
      </c>
      <c r="F981" s="55">
        <v>3</v>
      </c>
      <c r="G981" s="55">
        <v>9</v>
      </c>
      <c r="H981" s="55">
        <v>3</v>
      </c>
      <c r="I981" s="55">
        <v>3</v>
      </c>
      <c r="J981" s="55">
        <v>2</v>
      </c>
      <c r="K981" s="55">
        <v>2</v>
      </c>
      <c r="L981" s="55">
        <v>2</v>
      </c>
    </row>
    <row r="982" spans="1:12" x14ac:dyDescent="0.2">
      <c r="A982" s="61"/>
      <c r="B982" s="61"/>
      <c r="C982" s="54"/>
      <c r="D982" s="61">
        <v>536543</v>
      </c>
      <c r="E982" s="49" t="s">
        <v>1198</v>
      </c>
      <c r="F982" s="55">
        <v>3</v>
      </c>
      <c r="G982" s="55">
        <v>9</v>
      </c>
      <c r="H982" s="55">
        <v>4</v>
      </c>
      <c r="I982" s="55">
        <v>4</v>
      </c>
      <c r="J982" s="55">
        <v>4</v>
      </c>
      <c r="K982" s="55">
        <v>3</v>
      </c>
      <c r="L982" s="55">
        <v>2</v>
      </c>
    </row>
    <row r="983" spans="1:12" x14ac:dyDescent="0.2">
      <c r="A983" s="61"/>
      <c r="B983" s="61"/>
      <c r="C983" s="54" t="s">
        <v>992</v>
      </c>
      <c r="D983" s="61">
        <v>555101</v>
      </c>
      <c r="E983" s="49" t="s">
        <v>1199</v>
      </c>
      <c r="F983" s="55">
        <v>2</v>
      </c>
      <c r="G983" s="55">
        <v>3</v>
      </c>
      <c r="H983" s="55">
        <v>2</v>
      </c>
      <c r="I983" s="55">
        <v>2</v>
      </c>
      <c r="J983" s="55">
        <v>2</v>
      </c>
      <c r="K983" s="55">
        <v>0</v>
      </c>
      <c r="L983" s="55">
        <v>0</v>
      </c>
    </row>
    <row r="984" spans="1:12" x14ac:dyDescent="0.2">
      <c r="A984" s="61"/>
      <c r="B984" s="61"/>
      <c r="C984" s="54"/>
      <c r="D984" s="61">
        <v>503012</v>
      </c>
      <c r="E984" s="49" t="s">
        <v>1200</v>
      </c>
      <c r="F984" s="55">
        <v>0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</row>
    <row r="985" spans="1:12" x14ac:dyDescent="0.2">
      <c r="A985" s="61"/>
      <c r="B985" s="61"/>
      <c r="C985" s="54"/>
      <c r="D985" s="61">
        <v>532016</v>
      </c>
      <c r="E985" s="49" t="s">
        <v>1200</v>
      </c>
      <c r="F985" s="55">
        <v>0</v>
      </c>
      <c r="G985" s="55">
        <v>2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</row>
    <row r="986" spans="1:12" x14ac:dyDescent="0.2">
      <c r="A986" s="61"/>
      <c r="B986" s="61"/>
      <c r="C986" s="54"/>
      <c r="D986" s="61">
        <v>555016</v>
      </c>
      <c r="E986" s="49" t="s">
        <v>1200</v>
      </c>
      <c r="F986" s="55">
        <v>4</v>
      </c>
      <c r="G986" s="55">
        <v>14</v>
      </c>
      <c r="H986" s="55">
        <v>4</v>
      </c>
      <c r="I986" s="55">
        <v>4</v>
      </c>
      <c r="J986" s="55">
        <v>3</v>
      </c>
      <c r="K986" s="55">
        <v>3</v>
      </c>
      <c r="L986" s="55">
        <v>3</v>
      </c>
    </row>
    <row r="987" spans="1:12" x14ac:dyDescent="0.2">
      <c r="A987" s="61"/>
      <c r="B987" s="61"/>
      <c r="C987" s="54"/>
      <c r="D987" s="61">
        <v>520012</v>
      </c>
      <c r="E987" s="49" t="s">
        <v>1200</v>
      </c>
      <c r="F987" s="55">
        <v>0</v>
      </c>
      <c r="G987" s="55">
        <v>3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</row>
    <row r="988" spans="1:12" x14ac:dyDescent="0.2">
      <c r="A988" s="61"/>
      <c r="B988" s="61"/>
      <c r="C988" s="54" t="s">
        <v>1201</v>
      </c>
      <c r="D988" s="61">
        <v>526056</v>
      </c>
      <c r="E988" s="49" t="s">
        <v>1202</v>
      </c>
      <c r="F988" s="55">
        <v>0</v>
      </c>
      <c r="G988" s="55">
        <v>2</v>
      </c>
      <c r="H988" s="55">
        <v>1</v>
      </c>
      <c r="I988" s="55">
        <v>1</v>
      </c>
      <c r="J988" s="55">
        <v>1</v>
      </c>
      <c r="K988" s="55">
        <v>1</v>
      </c>
      <c r="L988" s="55">
        <v>1</v>
      </c>
    </row>
    <row r="989" spans="1:12" x14ac:dyDescent="0.2">
      <c r="A989" s="61"/>
      <c r="B989" s="61"/>
      <c r="C989" s="54"/>
      <c r="D989" s="61">
        <v>555053</v>
      </c>
      <c r="E989" s="49" t="s">
        <v>1203</v>
      </c>
      <c r="F989" s="55">
        <v>0</v>
      </c>
      <c r="G989" s="55">
        <v>1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</row>
    <row r="990" spans="1:12" x14ac:dyDescent="0.2">
      <c r="A990" s="61"/>
      <c r="B990" s="61"/>
      <c r="C990" s="54"/>
      <c r="D990" s="61">
        <v>555055</v>
      </c>
      <c r="E990" s="49" t="s">
        <v>1204</v>
      </c>
      <c r="F990" s="55">
        <v>0</v>
      </c>
      <c r="G990" s="55">
        <v>1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</row>
    <row r="991" spans="1:12" x14ac:dyDescent="0.2">
      <c r="A991" s="61"/>
      <c r="B991" s="61"/>
      <c r="C991" s="54"/>
      <c r="D991" s="61">
        <v>555054</v>
      </c>
      <c r="E991" s="49" t="s">
        <v>1205</v>
      </c>
      <c r="F991" s="55">
        <v>0</v>
      </c>
      <c r="G991" s="55">
        <v>1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</row>
    <row r="992" spans="1:12" x14ac:dyDescent="0.2">
      <c r="A992" s="61"/>
      <c r="B992" s="11" t="s">
        <v>120</v>
      </c>
      <c r="C992" s="11"/>
      <c r="D992" s="11"/>
      <c r="E992" s="11"/>
      <c r="F992" s="62">
        <v>29</v>
      </c>
      <c r="G992" s="62">
        <v>122</v>
      </c>
      <c r="H992" s="62">
        <v>25</v>
      </c>
      <c r="I992" s="62">
        <v>25</v>
      </c>
      <c r="J992" s="62">
        <v>22</v>
      </c>
      <c r="K992" s="62">
        <v>13</v>
      </c>
      <c r="L992" s="62">
        <v>10</v>
      </c>
    </row>
    <row r="993" spans="1:12" x14ac:dyDescent="0.2">
      <c r="A993" s="61"/>
      <c r="B993" s="61" t="s">
        <v>110</v>
      </c>
      <c r="C993" s="54" t="s">
        <v>1206</v>
      </c>
      <c r="D993" s="61">
        <v>503352</v>
      </c>
      <c r="E993" s="49" t="s">
        <v>1207</v>
      </c>
      <c r="F993" s="55">
        <v>0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</row>
    <row r="994" spans="1:12" x14ac:dyDescent="0.2">
      <c r="A994" s="61"/>
      <c r="B994" s="61"/>
      <c r="C994" s="54"/>
      <c r="D994" s="61">
        <v>504355</v>
      </c>
      <c r="E994" s="49" t="s">
        <v>1207</v>
      </c>
      <c r="F994" s="55">
        <v>0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</row>
    <row r="995" spans="1:12" x14ac:dyDescent="0.2">
      <c r="A995" s="61"/>
      <c r="B995" s="61"/>
      <c r="C995" s="54"/>
      <c r="D995" s="61">
        <v>504356</v>
      </c>
      <c r="E995" s="49" t="s">
        <v>1207</v>
      </c>
      <c r="F995" s="55">
        <v>0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</row>
    <row r="996" spans="1:12" x14ac:dyDescent="0.2">
      <c r="A996" s="61"/>
      <c r="B996" s="61"/>
      <c r="C996" s="54"/>
      <c r="D996" s="61">
        <v>519355</v>
      </c>
      <c r="E996" s="49" t="s">
        <v>1207</v>
      </c>
      <c r="F996" s="55">
        <v>0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</row>
    <row r="997" spans="1:12" x14ac:dyDescent="0.2">
      <c r="A997" s="61"/>
      <c r="B997" s="61"/>
      <c r="C997" s="54"/>
      <c r="D997" s="61">
        <v>520352</v>
      </c>
      <c r="E997" s="49" t="s">
        <v>1207</v>
      </c>
      <c r="F997" s="55">
        <v>0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</row>
    <row r="998" spans="1:12" x14ac:dyDescent="0.2">
      <c r="A998" s="61"/>
      <c r="B998" s="61"/>
      <c r="C998" s="54"/>
      <c r="D998" s="61">
        <v>526352</v>
      </c>
      <c r="E998" s="49" t="s">
        <v>1207</v>
      </c>
      <c r="F998" s="55">
        <v>1</v>
      </c>
      <c r="G998" s="55">
        <v>2</v>
      </c>
      <c r="H998" s="55">
        <v>1</v>
      </c>
      <c r="I998" s="55">
        <v>1</v>
      </c>
      <c r="J998" s="55">
        <v>1</v>
      </c>
      <c r="K998" s="55">
        <v>1</v>
      </c>
      <c r="L998" s="55">
        <v>1</v>
      </c>
    </row>
    <row r="999" spans="1:12" x14ac:dyDescent="0.2">
      <c r="A999" s="61"/>
      <c r="B999" s="61"/>
      <c r="C999" s="54"/>
      <c r="D999" s="61">
        <v>532356</v>
      </c>
      <c r="E999" s="49" t="s">
        <v>1207</v>
      </c>
      <c r="F999" s="55">
        <v>1</v>
      </c>
      <c r="G999" s="55">
        <v>3</v>
      </c>
      <c r="H999" s="55">
        <v>1</v>
      </c>
      <c r="I999" s="55">
        <v>1</v>
      </c>
      <c r="J999" s="55">
        <v>0</v>
      </c>
      <c r="K999" s="55">
        <v>0</v>
      </c>
      <c r="L999" s="55">
        <v>0</v>
      </c>
    </row>
    <row r="1000" spans="1:12" x14ac:dyDescent="0.2">
      <c r="A1000" s="61"/>
      <c r="B1000" s="61"/>
      <c r="C1000" s="54"/>
      <c r="D1000" s="61">
        <v>542356</v>
      </c>
      <c r="E1000" s="49" t="s">
        <v>1207</v>
      </c>
      <c r="F1000" s="55">
        <v>1</v>
      </c>
      <c r="G1000" s="55">
        <v>4</v>
      </c>
      <c r="H1000" s="55">
        <v>2</v>
      </c>
      <c r="I1000" s="55">
        <v>2</v>
      </c>
      <c r="J1000" s="55">
        <v>1</v>
      </c>
      <c r="K1000" s="55">
        <v>0</v>
      </c>
      <c r="L1000" s="55">
        <v>0</v>
      </c>
    </row>
    <row r="1001" spans="1:12" x14ac:dyDescent="0.2">
      <c r="A1001" s="61"/>
      <c r="B1001" s="61"/>
      <c r="C1001" s="54"/>
      <c r="D1001" s="61">
        <v>555356</v>
      </c>
      <c r="E1001" s="49" t="s">
        <v>1207</v>
      </c>
      <c r="F1001" s="55">
        <v>6</v>
      </c>
      <c r="G1001" s="55">
        <v>19</v>
      </c>
      <c r="H1001" s="55">
        <v>8</v>
      </c>
      <c r="I1001" s="55">
        <v>8</v>
      </c>
      <c r="J1001" s="55">
        <v>4</v>
      </c>
      <c r="K1001" s="55">
        <v>2</v>
      </c>
      <c r="L1001" s="55">
        <v>2</v>
      </c>
    </row>
    <row r="1002" spans="1:12" x14ac:dyDescent="0.2">
      <c r="A1002" s="61"/>
      <c r="B1002" s="61"/>
      <c r="C1002" s="54"/>
      <c r="D1002" s="61">
        <v>565352</v>
      </c>
      <c r="E1002" s="49" t="s">
        <v>1207</v>
      </c>
      <c r="F1002" s="55">
        <v>0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</row>
    <row r="1003" spans="1:12" x14ac:dyDescent="0.2">
      <c r="A1003" s="61"/>
      <c r="B1003" s="61"/>
      <c r="C1003" s="54"/>
      <c r="D1003" s="61">
        <v>568356</v>
      </c>
      <c r="E1003" s="49" t="s">
        <v>1207</v>
      </c>
      <c r="F1003" s="55">
        <v>0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</row>
    <row r="1004" spans="1:12" x14ac:dyDescent="0.2">
      <c r="A1004" s="61"/>
      <c r="B1004" s="61"/>
      <c r="C1004" s="54"/>
      <c r="D1004" s="61">
        <v>569352</v>
      </c>
      <c r="E1004" s="49" t="s">
        <v>1207</v>
      </c>
      <c r="F1004" s="55">
        <v>0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</row>
    <row r="1005" spans="1:12" x14ac:dyDescent="0.2">
      <c r="A1005" s="61"/>
      <c r="B1005" s="61"/>
      <c r="C1005" s="54"/>
      <c r="D1005" s="61">
        <v>570355</v>
      </c>
      <c r="E1005" s="49" t="s">
        <v>1207</v>
      </c>
      <c r="F1005" s="55">
        <v>0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</row>
    <row r="1006" spans="1:12" x14ac:dyDescent="0.2">
      <c r="A1006" s="61"/>
      <c r="B1006" s="61"/>
      <c r="C1006" s="54"/>
      <c r="D1006" s="61">
        <v>575352</v>
      </c>
      <c r="E1006" s="49" t="s">
        <v>1207</v>
      </c>
      <c r="F1006" s="55">
        <v>0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</row>
    <row r="1007" spans="1:12" x14ac:dyDescent="0.2">
      <c r="A1007" s="61"/>
      <c r="B1007" s="61"/>
      <c r="C1007" s="54"/>
      <c r="D1007" s="61">
        <v>503355</v>
      </c>
      <c r="E1007" s="49" t="s">
        <v>1207</v>
      </c>
      <c r="F1007" s="55">
        <v>0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</row>
    <row r="1008" spans="1:12" x14ac:dyDescent="0.2">
      <c r="A1008" s="61"/>
      <c r="B1008" s="61"/>
      <c r="C1008" s="54"/>
      <c r="D1008" s="61">
        <v>505352</v>
      </c>
      <c r="E1008" s="49" t="s">
        <v>1207</v>
      </c>
      <c r="F1008" s="55">
        <v>0</v>
      </c>
      <c r="G1008" s="55">
        <v>2</v>
      </c>
      <c r="H1008" s="55">
        <v>1</v>
      </c>
      <c r="I1008" s="55">
        <v>0</v>
      </c>
      <c r="J1008" s="55">
        <v>0</v>
      </c>
      <c r="K1008" s="55">
        <v>0</v>
      </c>
      <c r="L1008" s="55">
        <v>0</v>
      </c>
    </row>
    <row r="1009" spans="1:12" x14ac:dyDescent="0.2">
      <c r="A1009" s="61"/>
      <c r="B1009" s="61"/>
      <c r="C1009" s="54"/>
      <c r="D1009" s="61">
        <v>520355</v>
      </c>
      <c r="E1009" s="49" t="s">
        <v>1207</v>
      </c>
      <c r="F1009" s="55">
        <v>1</v>
      </c>
      <c r="G1009" s="55">
        <v>1</v>
      </c>
      <c r="H1009" s="55">
        <v>1</v>
      </c>
      <c r="I1009" s="55">
        <v>1</v>
      </c>
      <c r="J1009" s="55">
        <v>1</v>
      </c>
      <c r="K1009" s="55">
        <v>0</v>
      </c>
      <c r="L1009" s="55">
        <v>0</v>
      </c>
    </row>
    <row r="1010" spans="1:12" x14ac:dyDescent="0.2">
      <c r="A1010" s="61"/>
      <c r="B1010" s="61"/>
      <c r="C1010" s="54"/>
      <c r="D1010" s="61">
        <v>560352</v>
      </c>
      <c r="E1010" s="49" t="s">
        <v>1207</v>
      </c>
      <c r="F1010" s="55">
        <v>0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</row>
    <row r="1011" spans="1:12" x14ac:dyDescent="0.2">
      <c r="A1011" s="61"/>
      <c r="B1011" s="61"/>
      <c r="C1011" s="54"/>
      <c r="D1011" s="61">
        <v>566352</v>
      </c>
      <c r="E1011" s="49" t="s">
        <v>1207</v>
      </c>
      <c r="F1011" s="55">
        <v>0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</row>
    <row r="1012" spans="1:12" x14ac:dyDescent="0.2">
      <c r="A1012" s="61"/>
      <c r="B1012" s="61"/>
      <c r="C1012" s="54"/>
      <c r="D1012" s="61">
        <v>568355</v>
      </c>
      <c r="E1012" s="49" t="s">
        <v>1207</v>
      </c>
      <c r="F1012" s="55">
        <v>0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</row>
    <row r="1013" spans="1:12" x14ac:dyDescent="0.2">
      <c r="A1013" s="61"/>
      <c r="B1013" s="61"/>
      <c r="C1013" s="54" t="s">
        <v>1208</v>
      </c>
      <c r="D1013" s="61">
        <v>555324</v>
      </c>
      <c r="E1013" s="49" t="s">
        <v>1209</v>
      </c>
      <c r="F1013" s="55">
        <v>1</v>
      </c>
      <c r="G1013" s="55">
        <v>13</v>
      </c>
      <c r="H1013" s="55">
        <v>4</v>
      </c>
      <c r="I1013" s="55">
        <v>2</v>
      </c>
      <c r="J1013" s="55">
        <v>2</v>
      </c>
      <c r="K1013" s="55">
        <v>1</v>
      </c>
      <c r="L1013" s="55">
        <v>1</v>
      </c>
    </row>
    <row r="1014" spans="1:12" ht="25.5" x14ac:dyDescent="0.2">
      <c r="A1014" s="61"/>
      <c r="B1014" s="61"/>
      <c r="C1014" s="54" t="s">
        <v>415</v>
      </c>
      <c r="D1014" s="61">
        <v>555338</v>
      </c>
      <c r="E1014" s="49" t="s">
        <v>248</v>
      </c>
      <c r="F1014" s="55">
        <v>0</v>
      </c>
      <c r="G1014" s="55">
        <v>1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</row>
    <row r="1015" spans="1:12" x14ac:dyDescent="0.2">
      <c r="A1015" s="61"/>
      <c r="B1015" s="11" t="s">
        <v>138</v>
      </c>
      <c r="C1015" s="11"/>
      <c r="D1015" s="11"/>
      <c r="E1015" s="11"/>
      <c r="F1015" s="62">
        <v>11</v>
      </c>
      <c r="G1015" s="62">
        <v>45</v>
      </c>
      <c r="H1015" s="62">
        <v>18</v>
      </c>
      <c r="I1015" s="62">
        <v>15</v>
      </c>
      <c r="J1015" s="62">
        <v>9</v>
      </c>
      <c r="K1015" s="62">
        <v>4</v>
      </c>
      <c r="L1015" s="62">
        <v>4</v>
      </c>
    </row>
    <row r="1016" spans="1:12" x14ac:dyDescent="0.2">
      <c r="A1016" s="61"/>
      <c r="B1016" s="61" t="s">
        <v>106</v>
      </c>
      <c r="C1016" s="54" t="s">
        <v>746</v>
      </c>
      <c r="D1016" s="61">
        <v>555948</v>
      </c>
      <c r="E1016" s="49" t="s">
        <v>1210</v>
      </c>
      <c r="F1016" s="55">
        <v>2</v>
      </c>
      <c r="G1016" s="55">
        <v>11</v>
      </c>
      <c r="H1016" s="55">
        <v>6</v>
      </c>
      <c r="I1016" s="55">
        <v>6</v>
      </c>
      <c r="J1016" s="55">
        <v>3</v>
      </c>
      <c r="K1016" s="55">
        <v>1</v>
      </c>
      <c r="L1016" s="55">
        <v>0</v>
      </c>
    </row>
    <row r="1017" spans="1:12" x14ac:dyDescent="0.2">
      <c r="A1017" s="61"/>
      <c r="B1017" s="11" t="s">
        <v>121</v>
      </c>
      <c r="C1017" s="11"/>
      <c r="D1017" s="11"/>
      <c r="E1017" s="11"/>
      <c r="F1017" s="62">
        <v>2</v>
      </c>
      <c r="G1017" s="62">
        <v>11</v>
      </c>
      <c r="H1017" s="62">
        <v>6</v>
      </c>
      <c r="I1017" s="62">
        <v>6</v>
      </c>
      <c r="J1017" s="62">
        <v>3</v>
      </c>
      <c r="K1017" s="62">
        <v>1</v>
      </c>
      <c r="L1017" s="62">
        <v>0</v>
      </c>
    </row>
    <row r="1018" spans="1:12" x14ac:dyDescent="0.2">
      <c r="A1018" s="61"/>
      <c r="B1018" s="61" t="s">
        <v>107</v>
      </c>
      <c r="C1018" s="54" t="s">
        <v>134</v>
      </c>
      <c r="D1018" s="61">
        <v>503778</v>
      </c>
      <c r="E1018" s="49" t="s">
        <v>1211</v>
      </c>
      <c r="F1018" s="55">
        <v>33</v>
      </c>
      <c r="G1018" s="55">
        <v>49</v>
      </c>
      <c r="H1018" s="55">
        <v>33</v>
      </c>
      <c r="I1018" s="55">
        <v>30</v>
      </c>
      <c r="J1018" s="55">
        <v>25</v>
      </c>
      <c r="K1018" s="55">
        <v>22</v>
      </c>
      <c r="L1018" s="55">
        <v>20</v>
      </c>
    </row>
    <row r="1019" spans="1:12" x14ac:dyDescent="0.2">
      <c r="A1019" s="61"/>
      <c r="B1019" s="61"/>
      <c r="C1019" s="54"/>
      <c r="D1019" s="61">
        <v>511772</v>
      </c>
      <c r="E1019" s="49" t="s">
        <v>1211</v>
      </c>
      <c r="F1019" s="55">
        <v>104</v>
      </c>
      <c r="G1019" s="55">
        <v>150</v>
      </c>
      <c r="H1019" s="55">
        <v>109</v>
      </c>
      <c r="I1019" s="55">
        <v>101</v>
      </c>
      <c r="J1019" s="55">
        <v>90</v>
      </c>
      <c r="K1019" s="55">
        <v>63</v>
      </c>
      <c r="L1019" s="55">
        <v>61</v>
      </c>
    </row>
    <row r="1020" spans="1:12" x14ac:dyDescent="0.2">
      <c r="A1020" s="61"/>
      <c r="B1020" s="61"/>
      <c r="C1020" s="54"/>
      <c r="D1020" s="61">
        <v>520772</v>
      </c>
      <c r="E1020" s="49" t="s">
        <v>1211</v>
      </c>
      <c r="F1020" s="55">
        <v>26</v>
      </c>
      <c r="G1020" s="55">
        <v>41</v>
      </c>
      <c r="H1020" s="55">
        <v>29</v>
      </c>
      <c r="I1020" s="55">
        <v>27</v>
      </c>
      <c r="J1020" s="55">
        <v>21</v>
      </c>
      <c r="K1020" s="55">
        <v>13</v>
      </c>
      <c r="L1020" s="55">
        <v>13</v>
      </c>
    </row>
    <row r="1021" spans="1:12" x14ac:dyDescent="0.2">
      <c r="A1021" s="61"/>
      <c r="B1021" s="61"/>
      <c r="C1021" s="54"/>
      <c r="D1021" s="61">
        <v>526778</v>
      </c>
      <c r="E1021" s="49" t="s">
        <v>1211</v>
      </c>
      <c r="F1021" s="55">
        <v>7</v>
      </c>
      <c r="G1021" s="55">
        <v>28</v>
      </c>
      <c r="H1021" s="55">
        <v>7</v>
      </c>
      <c r="I1021" s="55">
        <v>7</v>
      </c>
      <c r="J1021" s="55">
        <v>6</v>
      </c>
      <c r="K1021" s="55">
        <v>5</v>
      </c>
      <c r="L1021" s="55">
        <v>5</v>
      </c>
    </row>
    <row r="1022" spans="1:12" x14ac:dyDescent="0.2">
      <c r="A1022" s="61"/>
      <c r="B1022" s="61"/>
      <c r="C1022" s="54"/>
      <c r="D1022" s="61">
        <v>532778</v>
      </c>
      <c r="E1022" s="49" t="s">
        <v>1211</v>
      </c>
      <c r="F1022" s="55">
        <v>9</v>
      </c>
      <c r="G1022" s="55">
        <v>30</v>
      </c>
      <c r="H1022" s="55">
        <v>15</v>
      </c>
      <c r="I1022" s="55">
        <v>15</v>
      </c>
      <c r="J1022" s="55">
        <v>11</v>
      </c>
      <c r="K1022" s="55">
        <v>4</v>
      </c>
      <c r="L1022" s="55">
        <v>3</v>
      </c>
    </row>
    <row r="1023" spans="1:12" x14ac:dyDescent="0.2">
      <c r="A1023" s="61"/>
      <c r="B1023" s="61"/>
      <c r="C1023" s="54"/>
      <c r="D1023" s="61">
        <v>535778</v>
      </c>
      <c r="E1023" s="49" t="s">
        <v>1211</v>
      </c>
      <c r="F1023" s="55">
        <v>8</v>
      </c>
      <c r="G1023" s="55">
        <v>23</v>
      </c>
      <c r="H1023" s="55">
        <v>10</v>
      </c>
      <c r="I1023" s="55">
        <v>8</v>
      </c>
      <c r="J1023" s="55">
        <v>6</v>
      </c>
      <c r="K1023" s="55">
        <v>6</v>
      </c>
      <c r="L1023" s="55">
        <v>6</v>
      </c>
    </row>
    <row r="1024" spans="1:12" x14ac:dyDescent="0.2">
      <c r="A1024" s="61"/>
      <c r="B1024" s="61"/>
      <c r="C1024" s="54"/>
      <c r="D1024" s="61">
        <v>543772</v>
      </c>
      <c r="E1024" s="49" t="s">
        <v>1211</v>
      </c>
      <c r="F1024" s="55">
        <v>13</v>
      </c>
      <c r="G1024" s="55">
        <v>40</v>
      </c>
      <c r="H1024" s="55">
        <v>14</v>
      </c>
      <c r="I1024" s="55">
        <v>14</v>
      </c>
      <c r="J1024" s="55">
        <v>11</v>
      </c>
      <c r="K1024" s="55">
        <v>9</v>
      </c>
      <c r="L1024" s="55">
        <v>6</v>
      </c>
    </row>
    <row r="1025" spans="1:12" x14ac:dyDescent="0.2">
      <c r="A1025" s="61"/>
      <c r="B1025" s="61"/>
      <c r="C1025" s="54"/>
      <c r="D1025" s="61">
        <v>543775</v>
      </c>
      <c r="E1025" s="49" t="s">
        <v>1211</v>
      </c>
      <c r="F1025" s="55">
        <v>10</v>
      </c>
      <c r="G1025" s="55">
        <v>27</v>
      </c>
      <c r="H1025" s="55">
        <v>11</v>
      </c>
      <c r="I1025" s="55">
        <v>11</v>
      </c>
      <c r="J1025" s="55">
        <v>7</v>
      </c>
      <c r="K1025" s="55">
        <v>4</v>
      </c>
      <c r="L1025" s="55">
        <v>4</v>
      </c>
    </row>
    <row r="1026" spans="1:12" x14ac:dyDescent="0.2">
      <c r="A1026" s="61"/>
      <c r="B1026" s="61"/>
      <c r="C1026" s="54"/>
      <c r="D1026" s="61">
        <v>555771</v>
      </c>
      <c r="E1026" s="49" t="s">
        <v>1211</v>
      </c>
      <c r="F1026" s="55">
        <v>12</v>
      </c>
      <c r="G1026" s="55">
        <v>68</v>
      </c>
      <c r="H1026" s="55">
        <v>23</v>
      </c>
      <c r="I1026" s="55">
        <v>21</v>
      </c>
      <c r="J1026" s="55">
        <v>15</v>
      </c>
      <c r="K1026" s="55">
        <v>7</v>
      </c>
      <c r="L1026" s="55">
        <v>6</v>
      </c>
    </row>
    <row r="1027" spans="1:12" x14ac:dyDescent="0.2">
      <c r="A1027" s="61"/>
      <c r="B1027" s="61"/>
      <c r="C1027" s="54"/>
      <c r="D1027" s="61">
        <v>555772</v>
      </c>
      <c r="E1027" s="49" t="s">
        <v>1211</v>
      </c>
      <c r="F1027" s="55">
        <v>43</v>
      </c>
      <c r="G1027" s="55">
        <v>142</v>
      </c>
      <c r="H1027" s="55">
        <v>80</v>
      </c>
      <c r="I1027" s="55">
        <v>76</v>
      </c>
      <c r="J1027" s="55">
        <v>59</v>
      </c>
      <c r="K1027" s="55">
        <v>43</v>
      </c>
      <c r="L1027" s="55">
        <v>34</v>
      </c>
    </row>
    <row r="1028" spans="1:12" x14ac:dyDescent="0.2">
      <c r="A1028" s="61"/>
      <c r="B1028" s="61"/>
      <c r="C1028" s="54"/>
      <c r="D1028" s="61">
        <v>568775</v>
      </c>
      <c r="E1028" s="49" t="s">
        <v>1211</v>
      </c>
      <c r="F1028" s="55">
        <v>31</v>
      </c>
      <c r="G1028" s="55">
        <v>48</v>
      </c>
      <c r="H1028" s="55">
        <v>38</v>
      </c>
      <c r="I1028" s="55">
        <v>37</v>
      </c>
      <c r="J1028" s="55">
        <v>31</v>
      </c>
      <c r="K1028" s="55">
        <v>17</v>
      </c>
      <c r="L1028" s="55">
        <v>16</v>
      </c>
    </row>
    <row r="1029" spans="1:12" x14ac:dyDescent="0.2">
      <c r="A1029" s="61"/>
      <c r="B1029" s="61"/>
      <c r="C1029" s="54"/>
      <c r="D1029" s="61">
        <v>575772</v>
      </c>
      <c r="E1029" s="49" t="s">
        <v>1211</v>
      </c>
      <c r="F1029" s="55">
        <v>9</v>
      </c>
      <c r="G1029" s="55">
        <v>15</v>
      </c>
      <c r="H1029" s="55">
        <v>12</v>
      </c>
      <c r="I1029" s="55">
        <v>10</v>
      </c>
      <c r="J1029" s="55">
        <v>8</v>
      </c>
      <c r="K1029" s="55">
        <v>6</v>
      </c>
      <c r="L1029" s="55">
        <v>6</v>
      </c>
    </row>
    <row r="1030" spans="1:12" x14ac:dyDescent="0.2">
      <c r="A1030" s="61"/>
      <c r="B1030" s="61"/>
      <c r="C1030" s="54"/>
      <c r="D1030" s="61">
        <v>576772</v>
      </c>
      <c r="E1030" s="49" t="s">
        <v>1211</v>
      </c>
      <c r="F1030" s="55">
        <v>13</v>
      </c>
      <c r="G1030" s="55">
        <v>19</v>
      </c>
      <c r="H1030" s="55">
        <v>12</v>
      </c>
      <c r="I1030" s="55">
        <v>12</v>
      </c>
      <c r="J1030" s="55">
        <v>7</v>
      </c>
      <c r="K1030" s="55">
        <v>2</v>
      </c>
      <c r="L1030" s="55">
        <v>1</v>
      </c>
    </row>
    <row r="1031" spans="1:12" x14ac:dyDescent="0.2">
      <c r="A1031" s="61"/>
      <c r="B1031" s="61"/>
      <c r="C1031" s="54"/>
      <c r="D1031" s="61">
        <v>505775</v>
      </c>
      <c r="E1031" s="49" t="s">
        <v>1211</v>
      </c>
      <c r="F1031" s="55">
        <v>27</v>
      </c>
      <c r="G1031" s="55">
        <v>52</v>
      </c>
      <c r="H1031" s="55">
        <v>34</v>
      </c>
      <c r="I1031" s="55">
        <v>32</v>
      </c>
      <c r="J1031" s="55">
        <v>25</v>
      </c>
      <c r="K1031" s="55">
        <v>25</v>
      </c>
      <c r="L1031" s="55">
        <v>23</v>
      </c>
    </row>
    <row r="1032" spans="1:12" x14ac:dyDescent="0.2">
      <c r="A1032" s="61"/>
      <c r="B1032" s="61"/>
      <c r="C1032" s="54"/>
      <c r="D1032" s="61">
        <v>535775</v>
      </c>
      <c r="E1032" s="49" t="s">
        <v>1211</v>
      </c>
      <c r="F1032" s="55">
        <v>2</v>
      </c>
      <c r="G1032" s="55">
        <v>7</v>
      </c>
      <c r="H1032" s="55">
        <v>1</v>
      </c>
      <c r="I1032" s="55">
        <v>1</v>
      </c>
      <c r="J1032" s="55">
        <v>1</v>
      </c>
      <c r="K1032" s="55">
        <v>1</v>
      </c>
      <c r="L1032" s="55">
        <v>1</v>
      </c>
    </row>
    <row r="1033" spans="1:12" x14ac:dyDescent="0.2">
      <c r="A1033" s="61"/>
      <c r="B1033" s="61"/>
      <c r="C1033" s="54"/>
      <c r="D1033" s="61">
        <v>511775</v>
      </c>
      <c r="E1033" s="49" t="s">
        <v>1211</v>
      </c>
      <c r="F1033" s="55">
        <v>24</v>
      </c>
      <c r="G1033" s="55">
        <v>51</v>
      </c>
      <c r="H1033" s="55">
        <v>29</v>
      </c>
      <c r="I1033" s="55">
        <v>28</v>
      </c>
      <c r="J1033" s="55">
        <v>27</v>
      </c>
      <c r="K1033" s="55">
        <v>13</v>
      </c>
      <c r="L1033" s="55">
        <v>11</v>
      </c>
    </row>
    <row r="1034" spans="1:12" x14ac:dyDescent="0.2">
      <c r="A1034" s="61"/>
      <c r="B1034" s="61"/>
      <c r="C1034" s="54"/>
      <c r="D1034" s="61">
        <v>532776</v>
      </c>
      <c r="E1034" s="49" t="s">
        <v>1211</v>
      </c>
      <c r="F1034" s="55">
        <v>1</v>
      </c>
      <c r="G1034" s="55">
        <v>4</v>
      </c>
      <c r="H1034" s="55">
        <v>2</v>
      </c>
      <c r="I1034" s="55">
        <v>1</v>
      </c>
      <c r="J1034" s="55">
        <v>1</v>
      </c>
      <c r="K1034" s="55">
        <v>1</v>
      </c>
      <c r="L1034" s="55">
        <v>1</v>
      </c>
    </row>
    <row r="1035" spans="1:12" x14ac:dyDescent="0.2">
      <c r="A1035" s="61"/>
      <c r="B1035" s="61"/>
      <c r="C1035" s="54" t="s">
        <v>1212</v>
      </c>
      <c r="D1035" s="61">
        <v>504962</v>
      </c>
      <c r="E1035" s="49" t="s">
        <v>1213</v>
      </c>
      <c r="F1035" s="55">
        <v>0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</row>
    <row r="1036" spans="1:12" x14ac:dyDescent="0.2">
      <c r="A1036" s="61"/>
      <c r="B1036" s="61"/>
      <c r="C1036" s="54"/>
      <c r="D1036" s="61">
        <v>504969</v>
      </c>
      <c r="E1036" s="49" t="s">
        <v>1213</v>
      </c>
      <c r="F1036" s="55">
        <v>0</v>
      </c>
      <c r="G1036" s="55">
        <v>1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</row>
    <row r="1037" spans="1:12" x14ac:dyDescent="0.2">
      <c r="A1037" s="61"/>
      <c r="B1037" s="61"/>
      <c r="C1037" s="54"/>
      <c r="D1037" s="61">
        <v>505969</v>
      </c>
      <c r="E1037" s="49" t="s">
        <v>1213</v>
      </c>
      <c r="F1037" s="55">
        <v>0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</row>
    <row r="1038" spans="1:12" x14ac:dyDescent="0.2">
      <c r="A1038" s="61"/>
      <c r="B1038" s="61"/>
      <c r="C1038" s="54"/>
      <c r="D1038" s="61">
        <v>568969</v>
      </c>
      <c r="E1038" s="49" t="s">
        <v>1213</v>
      </c>
      <c r="F1038" s="55">
        <v>0</v>
      </c>
      <c r="G1038" s="55">
        <v>1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</row>
    <row r="1039" spans="1:12" x14ac:dyDescent="0.2">
      <c r="A1039" s="61"/>
      <c r="B1039" s="61"/>
      <c r="C1039" s="54"/>
      <c r="D1039" s="61">
        <v>505962</v>
      </c>
      <c r="E1039" s="49" t="s">
        <v>1213</v>
      </c>
      <c r="F1039" s="55">
        <v>0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</row>
    <row r="1040" spans="1:12" x14ac:dyDescent="0.2">
      <c r="A1040" s="61"/>
      <c r="B1040" s="61"/>
      <c r="C1040" s="54"/>
      <c r="D1040" s="61">
        <v>566962</v>
      </c>
      <c r="E1040" s="49" t="s">
        <v>1213</v>
      </c>
      <c r="F1040" s="55">
        <v>0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</row>
    <row r="1041" spans="1:12" x14ac:dyDescent="0.2">
      <c r="A1041" s="61"/>
      <c r="B1041" s="61"/>
      <c r="C1041" s="54"/>
      <c r="D1041" s="61">
        <v>566969</v>
      </c>
      <c r="E1041" s="49" t="s">
        <v>1213</v>
      </c>
      <c r="F1041" s="55">
        <v>0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</row>
    <row r="1042" spans="1:12" x14ac:dyDescent="0.2">
      <c r="A1042" s="61"/>
      <c r="B1042" s="61"/>
      <c r="C1042" s="54"/>
      <c r="D1042" s="61">
        <v>568962</v>
      </c>
      <c r="E1042" s="49" t="s">
        <v>1213</v>
      </c>
      <c r="F1042" s="55">
        <v>0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</row>
    <row r="1043" spans="1:12" x14ac:dyDescent="0.2">
      <c r="A1043" s="61"/>
      <c r="B1043" s="11" t="s">
        <v>123</v>
      </c>
      <c r="C1043" s="11"/>
      <c r="D1043" s="11"/>
      <c r="E1043" s="11"/>
      <c r="F1043" s="62">
        <v>372</v>
      </c>
      <c r="G1043" s="62">
        <v>796</v>
      </c>
      <c r="H1043" s="62">
        <v>459</v>
      </c>
      <c r="I1043" s="62">
        <v>431</v>
      </c>
      <c r="J1043" s="62">
        <v>351</v>
      </c>
      <c r="K1043" s="62">
        <v>241</v>
      </c>
      <c r="L1043" s="62">
        <v>217</v>
      </c>
    </row>
    <row r="1044" spans="1:12" x14ac:dyDescent="0.2">
      <c r="A1044" s="61"/>
      <c r="B1044" s="61" t="s">
        <v>102</v>
      </c>
      <c r="C1044" s="54" t="s">
        <v>112</v>
      </c>
      <c r="D1044" s="61">
        <v>526272</v>
      </c>
      <c r="E1044" s="49" t="s">
        <v>1214</v>
      </c>
      <c r="F1044" s="55">
        <v>1</v>
      </c>
      <c r="G1044" s="55">
        <v>3</v>
      </c>
      <c r="H1044" s="55">
        <v>1</v>
      </c>
      <c r="I1044" s="55">
        <v>1</v>
      </c>
      <c r="J1044" s="55">
        <v>1</v>
      </c>
      <c r="K1044" s="55">
        <v>0</v>
      </c>
      <c r="L1044" s="55">
        <v>0</v>
      </c>
    </row>
    <row r="1045" spans="1:12" x14ac:dyDescent="0.2">
      <c r="A1045" s="61"/>
      <c r="B1045" s="61"/>
      <c r="C1045" s="54"/>
      <c r="D1045" s="61">
        <v>532272</v>
      </c>
      <c r="E1045" s="49" t="s">
        <v>1214</v>
      </c>
      <c r="F1045" s="55">
        <v>1</v>
      </c>
      <c r="G1045" s="55">
        <v>7</v>
      </c>
      <c r="H1045" s="55">
        <v>3</v>
      </c>
      <c r="I1045" s="55">
        <v>3</v>
      </c>
      <c r="J1045" s="55">
        <v>2</v>
      </c>
      <c r="K1045" s="55">
        <v>2</v>
      </c>
      <c r="L1045" s="55">
        <v>0</v>
      </c>
    </row>
    <row r="1046" spans="1:12" x14ac:dyDescent="0.2">
      <c r="A1046" s="61"/>
      <c r="B1046" s="61"/>
      <c r="C1046" s="54"/>
      <c r="D1046" s="61">
        <v>543272</v>
      </c>
      <c r="E1046" s="49" t="s">
        <v>1214</v>
      </c>
      <c r="F1046" s="55">
        <v>0</v>
      </c>
      <c r="G1046" s="55">
        <v>4</v>
      </c>
      <c r="H1046" s="55">
        <v>2</v>
      </c>
      <c r="I1046" s="55">
        <v>1</v>
      </c>
      <c r="J1046" s="55">
        <v>1</v>
      </c>
      <c r="K1046" s="55">
        <v>0</v>
      </c>
      <c r="L1046" s="55">
        <v>0</v>
      </c>
    </row>
    <row r="1047" spans="1:12" x14ac:dyDescent="0.2">
      <c r="A1047" s="61"/>
      <c r="B1047" s="61"/>
      <c r="C1047" s="54"/>
      <c r="D1047" s="61">
        <v>505272</v>
      </c>
      <c r="E1047" s="49" t="s">
        <v>1214</v>
      </c>
      <c r="F1047" s="55">
        <v>0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</row>
    <row r="1048" spans="1:12" x14ac:dyDescent="0.2">
      <c r="A1048" s="61"/>
      <c r="B1048" s="61"/>
      <c r="C1048" s="54"/>
      <c r="D1048" s="61">
        <v>568272</v>
      </c>
      <c r="E1048" s="49" t="s">
        <v>1214</v>
      </c>
      <c r="F1048" s="55">
        <v>0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</row>
    <row r="1049" spans="1:12" x14ac:dyDescent="0.2">
      <c r="A1049" s="61"/>
      <c r="B1049" s="61"/>
      <c r="C1049" s="54" t="s">
        <v>1215</v>
      </c>
      <c r="D1049" s="61">
        <v>505284</v>
      </c>
      <c r="E1049" s="49" t="s">
        <v>1216</v>
      </c>
      <c r="F1049" s="55">
        <v>0</v>
      </c>
      <c r="G1049" s="55">
        <v>1</v>
      </c>
      <c r="H1049" s="55">
        <v>1</v>
      </c>
      <c r="I1049" s="55">
        <v>0</v>
      </c>
      <c r="J1049" s="55">
        <v>0</v>
      </c>
      <c r="K1049" s="55">
        <v>0</v>
      </c>
      <c r="L1049" s="55">
        <v>0</v>
      </c>
    </row>
    <row r="1050" spans="1:12" x14ac:dyDescent="0.2">
      <c r="A1050" s="61"/>
      <c r="B1050" s="61"/>
      <c r="C1050" s="54"/>
      <c r="D1050" s="61">
        <v>568284</v>
      </c>
      <c r="E1050" s="49" t="s">
        <v>1217</v>
      </c>
      <c r="F1050" s="55">
        <v>0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</row>
    <row r="1051" spans="1:12" x14ac:dyDescent="0.2">
      <c r="A1051" s="61"/>
      <c r="B1051" s="61"/>
      <c r="C1051" s="54"/>
      <c r="D1051" s="61">
        <v>505218</v>
      </c>
      <c r="E1051" s="49" t="s">
        <v>1218</v>
      </c>
      <c r="F1051" s="55">
        <v>0</v>
      </c>
      <c r="G1051" s="55">
        <v>2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</row>
    <row r="1052" spans="1:12" x14ac:dyDescent="0.2">
      <c r="A1052" s="61"/>
      <c r="B1052" s="61"/>
      <c r="C1052" s="54"/>
      <c r="D1052" s="61">
        <v>568218</v>
      </c>
      <c r="E1052" s="49" t="s">
        <v>1218</v>
      </c>
      <c r="F1052" s="55">
        <v>0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</row>
    <row r="1053" spans="1:12" x14ac:dyDescent="0.2">
      <c r="A1053" s="61"/>
      <c r="B1053" s="61"/>
      <c r="C1053" s="54"/>
      <c r="D1053" s="61">
        <v>503252</v>
      </c>
      <c r="E1053" s="49" t="s">
        <v>1219</v>
      </c>
      <c r="F1053" s="55">
        <v>0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</row>
    <row r="1054" spans="1:12" x14ac:dyDescent="0.2">
      <c r="A1054" s="61"/>
      <c r="B1054" s="61"/>
      <c r="C1054" s="54"/>
      <c r="D1054" s="61">
        <v>505252</v>
      </c>
      <c r="E1054" s="49" t="s">
        <v>1219</v>
      </c>
      <c r="F1054" s="55">
        <v>0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</row>
    <row r="1055" spans="1:12" x14ac:dyDescent="0.2">
      <c r="A1055" s="61"/>
      <c r="B1055" s="61"/>
      <c r="C1055" s="54"/>
      <c r="D1055" s="61">
        <v>511252</v>
      </c>
      <c r="E1055" s="49" t="s">
        <v>1219</v>
      </c>
      <c r="F1055" s="55">
        <v>1</v>
      </c>
      <c r="G1055" s="55">
        <v>3</v>
      </c>
      <c r="H1055" s="55">
        <v>2</v>
      </c>
      <c r="I1055" s="55">
        <v>2</v>
      </c>
      <c r="J1055" s="55">
        <v>1</v>
      </c>
      <c r="K1055" s="55">
        <v>1</v>
      </c>
      <c r="L1055" s="55">
        <v>1</v>
      </c>
    </row>
    <row r="1056" spans="1:12" x14ac:dyDescent="0.2">
      <c r="A1056" s="61"/>
      <c r="B1056" s="61"/>
      <c r="C1056" s="54"/>
      <c r="D1056" s="61">
        <v>526252</v>
      </c>
      <c r="E1056" s="49" t="s">
        <v>1219</v>
      </c>
      <c r="F1056" s="55">
        <v>0</v>
      </c>
      <c r="G1056" s="55">
        <v>5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</row>
    <row r="1057" spans="1:12" x14ac:dyDescent="0.2">
      <c r="A1057" s="61"/>
      <c r="B1057" s="61"/>
      <c r="C1057" s="54"/>
      <c r="D1057" s="61">
        <v>536252</v>
      </c>
      <c r="E1057" s="49" t="s">
        <v>1219</v>
      </c>
      <c r="F1057" s="55">
        <v>1</v>
      </c>
      <c r="G1057" s="55">
        <v>5</v>
      </c>
      <c r="H1057" s="55">
        <v>2</v>
      </c>
      <c r="I1057" s="55">
        <v>1</v>
      </c>
      <c r="J1057" s="55">
        <v>1</v>
      </c>
      <c r="K1057" s="55">
        <v>0</v>
      </c>
      <c r="L1057" s="55">
        <v>0</v>
      </c>
    </row>
    <row r="1058" spans="1:12" x14ac:dyDescent="0.2">
      <c r="A1058" s="61"/>
      <c r="B1058" s="61"/>
      <c r="C1058" s="54"/>
      <c r="D1058" s="61">
        <v>542252</v>
      </c>
      <c r="E1058" s="49" t="s">
        <v>1219</v>
      </c>
      <c r="F1058" s="55">
        <v>0</v>
      </c>
      <c r="G1058" s="55">
        <v>4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</row>
    <row r="1059" spans="1:12" x14ac:dyDescent="0.2">
      <c r="A1059" s="61"/>
      <c r="B1059" s="61"/>
      <c r="C1059" s="54"/>
      <c r="D1059" s="61">
        <v>555250</v>
      </c>
      <c r="E1059" s="49" t="s">
        <v>1219</v>
      </c>
      <c r="F1059" s="55">
        <v>3</v>
      </c>
      <c r="G1059" s="55">
        <v>29</v>
      </c>
      <c r="H1059" s="55">
        <v>9</v>
      </c>
      <c r="I1059" s="55">
        <v>8</v>
      </c>
      <c r="J1059" s="55">
        <v>5</v>
      </c>
      <c r="K1059" s="55">
        <v>4</v>
      </c>
      <c r="L1059" s="55">
        <v>0</v>
      </c>
    </row>
    <row r="1060" spans="1:12" x14ac:dyDescent="0.2">
      <c r="A1060" s="61"/>
      <c r="B1060" s="61"/>
      <c r="C1060" s="54"/>
      <c r="D1060" s="61">
        <v>568252</v>
      </c>
      <c r="E1060" s="49" t="s">
        <v>1219</v>
      </c>
      <c r="F1060" s="55">
        <v>0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</row>
    <row r="1061" spans="1:12" x14ac:dyDescent="0.2">
      <c r="A1061" s="61"/>
      <c r="B1061" s="61"/>
      <c r="C1061" s="54"/>
      <c r="D1061" s="61">
        <v>520252</v>
      </c>
      <c r="E1061" s="49" t="s">
        <v>1220</v>
      </c>
      <c r="F1061" s="55">
        <v>0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</row>
    <row r="1062" spans="1:12" x14ac:dyDescent="0.2">
      <c r="A1062" s="61"/>
      <c r="B1062" s="61"/>
      <c r="C1062" s="54"/>
      <c r="D1062" s="61">
        <v>555253</v>
      </c>
      <c r="E1062" s="49" t="s">
        <v>1221</v>
      </c>
      <c r="F1062" s="55">
        <v>0</v>
      </c>
      <c r="G1062" s="55">
        <v>6</v>
      </c>
      <c r="H1062" s="55">
        <v>1</v>
      </c>
      <c r="I1062" s="55">
        <v>1</v>
      </c>
      <c r="J1062" s="55">
        <v>0</v>
      </c>
      <c r="K1062" s="55">
        <v>0</v>
      </c>
      <c r="L1062" s="55">
        <v>0</v>
      </c>
    </row>
    <row r="1063" spans="1:12" x14ac:dyDescent="0.2">
      <c r="A1063" s="61"/>
      <c r="B1063" s="61"/>
      <c r="C1063" s="54" t="s">
        <v>409</v>
      </c>
      <c r="D1063" s="61">
        <v>555869</v>
      </c>
      <c r="E1063" s="49" t="s">
        <v>250</v>
      </c>
      <c r="F1063" s="55">
        <v>5</v>
      </c>
      <c r="G1063" s="55">
        <v>24</v>
      </c>
      <c r="H1063" s="55">
        <v>14</v>
      </c>
      <c r="I1063" s="55">
        <v>13</v>
      </c>
      <c r="J1063" s="55">
        <v>9</v>
      </c>
      <c r="K1063" s="55">
        <v>9</v>
      </c>
      <c r="L1063" s="55">
        <v>1</v>
      </c>
    </row>
    <row r="1064" spans="1:12" x14ac:dyDescent="0.2">
      <c r="A1064" s="61"/>
      <c r="B1064" s="61"/>
      <c r="C1064" s="54" t="s">
        <v>410</v>
      </c>
      <c r="D1064" s="61">
        <v>555234</v>
      </c>
      <c r="E1064" s="49" t="s">
        <v>1222</v>
      </c>
      <c r="F1064" s="55">
        <v>3</v>
      </c>
      <c r="G1064" s="55">
        <v>15</v>
      </c>
      <c r="H1064" s="55">
        <v>5</v>
      </c>
      <c r="I1064" s="55">
        <v>5</v>
      </c>
      <c r="J1064" s="55">
        <v>5</v>
      </c>
      <c r="K1064" s="55">
        <v>4</v>
      </c>
      <c r="L1064" s="55">
        <v>0</v>
      </c>
    </row>
    <row r="1065" spans="1:12" x14ac:dyDescent="0.2">
      <c r="A1065" s="61"/>
      <c r="B1065" s="61"/>
      <c r="C1065" s="54"/>
      <c r="D1065" s="61">
        <v>505234</v>
      </c>
      <c r="E1065" s="49" t="s">
        <v>1222</v>
      </c>
      <c r="F1065" s="55">
        <v>0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</row>
    <row r="1066" spans="1:12" x14ac:dyDescent="0.2">
      <c r="A1066" s="61"/>
      <c r="B1066" s="61"/>
      <c r="C1066" s="54"/>
      <c r="D1066" s="61">
        <v>568234</v>
      </c>
      <c r="E1066" s="49" t="s">
        <v>1222</v>
      </c>
      <c r="F1066" s="55">
        <v>0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</row>
    <row r="1067" spans="1:12" x14ac:dyDescent="0.2">
      <c r="A1067" s="61"/>
      <c r="B1067" s="11" t="s">
        <v>113</v>
      </c>
      <c r="C1067" s="11"/>
      <c r="D1067" s="11"/>
      <c r="E1067" s="11"/>
      <c r="F1067" s="62">
        <v>15</v>
      </c>
      <c r="G1067" s="62">
        <v>108</v>
      </c>
      <c r="H1067" s="62">
        <v>40</v>
      </c>
      <c r="I1067" s="62">
        <v>35</v>
      </c>
      <c r="J1067" s="62">
        <v>25</v>
      </c>
      <c r="K1067" s="62">
        <v>20</v>
      </c>
      <c r="L1067" s="62">
        <v>2</v>
      </c>
    </row>
    <row r="1068" spans="1:12" x14ac:dyDescent="0.2">
      <c r="A1068" s="61"/>
      <c r="B1068" s="61" t="s">
        <v>103</v>
      </c>
      <c r="C1068" s="54" t="s">
        <v>427</v>
      </c>
      <c r="D1068" s="61">
        <v>516722</v>
      </c>
      <c r="E1068" s="49" t="s">
        <v>1223</v>
      </c>
      <c r="F1068" s="55">
        <v>0</v>
      </c>
      <c r="G1068" s="55">
        <v>1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</row>
    <row r="1069" spans="1:12" x14ac:dyDescent="0.2">
      <c r="A1069" s="61"/>
      <c r="B1069" s="61"/>
      <c r="C1069" s="54"/>
      <c r="D1069" s="61">
        <v>555720</v>
      </c>
      <c r="E1069" s="49" t="s">
        <v>1223</v>
      </c>
      <c r="F1069" s="55">
        <v>1</v>
      </c>
      <c r="G1069" s="55">
        <v>11</v>
      </c>
      <c r="H1069" s="55">
        <v>4</v>
      </c>
      <c r="I1069" s="55">
        <v>4</v>
      </c>
      <c r="J1069" s="55">
        <v>3</v>
      </c>
      <c r="K1069" s="55">
        <v>2</v>
      </c>
      <c r="L1069" s="55">
        <v>0</v>
      </c>
    </row>
    <row r="1070" spans="1:12" x14ac:dyDescent="0.2">
      <c r="A1070" s="61"/>
      <c r="B1070" s="61"/>
      <c r="C1070" s="54"/>
      <c r="D1070" s="61">
        <v>555721</v>
      </c>
      <c r="E1070" s="49" t="s">
        <v>1224</v>
      </c>
      <c r="F1070" s="55">
        <v>0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</row>
    <row r="1071" spans="1:12" x14ac:dyDescent="0.2">
      <c r="A1071" s="61"/>
      <c r="B1071" s="61"/>
      <c r="C1071" s="54"/>
      <c r="D1071" s="61">
        <v>555451</v>
      </c>
      <c r="E1071" s="49" t="s">
        <v>1225</v>
      </c>
      <c r="F1071" s="55">
        <v>0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</row>
    <row r="1072" spans="1:12" x14ac:dyDescent="0.2">
      <c r="A1072" s="61"/>
      <c r="B1072" s="61"/>
      <c r="C1072" s="54" t="s">
        <v>114</v>
      </c>
      <c r="D1072" s="61">
        <v>526632</v>
      </c>
      <c r="E1072" s="49" t="s">
        <v>263</v>
      </c>
      <c r="F1072" s="55">
        <v>0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</row>
    <row r="1073" spans="1:12" x14ac:dyDescent="0.2">
      <c r="A1073" s="61"/>
      <c r="B1073" s="61"/>
      <c r="C1073" s="54"/>
      <c r="D1073" s="61">
        <v>504632</v>
      </c>
      <c r="E1073" s="49" t="s">
        <v>484</v>
      </c>
      <c r="F1073" s="55">
        <v>0</v>
      </c>
      <c r="G1073" s="55">
        <v>1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</row>
    <row r="1074" spans="1:12" x14ac:dyDescent="0.2">
      <c r="A1074" s="61"/>
      <c r="B1074" s="61"/>
      <c r="C1074" s="54"/>
      <c r="D1074" s="61">
        <v>532632</v>
      </c>
      <c r="E1074" s="49" t="s">
        <v>484</v>
      </c>
      <c r="F1074" s="55">
        <v>0</v>
      </c>
      <c r="G1074" s="55">
        <v>1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</row>
    <row r="1075" spans="1:12" x14ac:dyDescent="0.2">
      <c r="A1075" s="61"/>
      <c r="B1075" s="61"/>
      <c r="C1075" s="54"/>
      <c r="D1075" s="61">
        <v>555632</v>
      </c>
      <c r="E1075" s="49" t="s">
        <v>484</v>
      </c>
      <c r="F1075" s="55">
        <v>9</v>
      </c>
      <c r="G1075" s="55">
        <v>21</v>
      </c>
      <c r="H1075" s="55">
        <v>11</v>
      </c>
      <c r="I1075" s="55">
        <v>9</v>
      </c>
      <c r="J1075" s="55">
        <v>5</v>
      </c>
      <c r="K1075" s="55">
        <v>3</v>
      </c>
      <c r="L1075" s="55">
        <v>0</v>
      </c>
    </row>
    <row r="1076" spans="1:12" x14ac:dyDescent="0.2">
      <c r="A1076" s="61"/>
      <c r="B1076" s="61"/>
      <c r="C1076" s="54"/>
      <c r="D1076" s="61">
        <v>568632</v>
      </c>
      <c r="E1076" s="49" t="s">
        <v>484</v>
      </c>
      <c r="F1076" s="55">
        <v>0</v>
      </c>
      <c r="G1076" s="55">
        <v>3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</row>
    <row r="1077" spans="1:12" x14ac:dyDescent="0.2">
      <c r="A1077" s="61"/>
      <c r="B1077" s="61"/>
      <c r="C1077" s="54"/>
      <c r="D1077" s="61">
        <v>532162</v>
      </c>
      <c r="E1077" s="49" t="s">
        <v>1226</v>
      </c>
      <c r="F1077" s="55">
        <v>0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</row>
    <row r="1078" spans="1:12" x14ac:dyDescent="0.2">
      <c r="A1078" s="61"/>
      <c r="B1078" s="61"/>
      <c r="C1078" s="54"/>
      <c r="D1078" s="61">
        <v>543162</v>
      </c>
      <c r="E1078" s="49" t="s">
        <v>1226</v>
      </c>
      <c r="F1078" s="55">
        <v>0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</row>
    <row r="1079" spans="1:12" x14ac:dyDescent="0.2">
      <c r="A1079" s="61"/>
      <c r="B1079" s="61"/>
      <c r="C1079" s="54"/>
      <c r="D1079" s="61">
        <v>555766</v>
      </c>
      <c r="E1079" s="49" t="s">
        <v>263</v>
      </c>
      <c r="F1079" s="55">
        <v>5</v>
      </c>
      <c r="G1079" s="55">
        <v>24</v>
      </c>
      <c r="H1079" s="55">
        <v>14</v>
      </c>
      <c r="I1079" s="55">
        <v>13</v>
      </c>
      <c r="J1079" s="55">
        <v>12</v>
      </c>
      <c r="K1079" s="55">
        <v>10</v>
      </c>
      <c r="L1079" s="55">
        <v>7</v>
      </c>
    </row>
    <row r="1080" spans="1:12" x14ac:dyDescent="0.2">
      <c r="A1080" s="61"/>
      <c r="B1080" s="61"/>
      <c r="C1080" s="54"/>
      <c r="D1080" s="61">
        <v>505692</v>
      </c>
      <c r="E1080" s="49" t="s">
        <v>1228</v>
      </c>
      <c r="F1080" s="55">
        <v>0</v>
      </c>
      <c r="G1080" s="55">
        <v>1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</row>
    <row r="1081" spans="1:12" x14ac:dyDescent="0.2">
      <c r="A1081" s="61"/>
      <c r="B1081" s="61"/>
      <c r="C1081" s="54"/>
      <c r="D1081" s="61">
        <v>520692</v>
      </c>
      <c r="E1081" s="49" t="s">
        <v>1228</v>
      </c>
      <c r="F1081" s="55">
        <v>1</v>
      </c>
      <c r="G1081" s="55">
        <v>2</v>
      </c>
      <c r="H1081" s="55">
        <v>1</v>
      </c>
      <c r="I1081" s="55">
        <v>1</v>
      </c>
      <c r="J1081" s="55">
        <v>1</v>
      </c>
      <c r="K1081" s="55">
        <v>0</v>
      </c>
      <c r="L1081" s="55">
        <v>0</v>
      </c>
    </row>
    <row r="1082" spans="1:12" x14ac:dyDescent="0.2">
      <c r="A1082" s="61"/>
      <c r="B1082" s="61"/>
      <c r="C1082" s="54"/>
      <c r="D1082" s="61">
        <v>526692</v>
      </c>
      <c r="E1082" s="49" t="s">
        <v>1228</v>
      </c>
      <c r="F1082" s="55">
        <v>1</v>
      </c>
      <c r="G1082" s="55">
        <v>4</v>
      </c>
      <c r="H1082" s="55">
        <v>1</v>
      </c>
      <c r="I1082" s="55">
        <v>1</v>
      </c>
      <c r="J1082" s="55">
        <v>0</v>
      </c>
      <c r="K1082" s="55">
        <v>0</v>
      </c>
      <c r="L1082" s="55">
        <v>0</v>
      </c>
    </row>
    <row r="1083" spans="1:12" x14ac:dyDescent="0.2">
      <c r="A1083" s="61"/>
      <c r="B1083" s="61"/>
      <c r="C1083" s="54"/>
      <c r="D1083" s="61">
        <v>555692</v>
      </c>
      <c r="E1083" s="49" t="s">
        <v>1228</v>
      </c>
      <c r="F1083" s="55">
        <v>6</v>
      </c>
      <c r="G1083" s="55">
        <v>19</v>
      </c>
      <c r="H1083" s="55">
        <v>7</v>
      </c>
      <c r="I1083" s="55">
        <v>7</v>
      </c>
      <c r="J1083" s="55">
        <v>6</v>
      </c>
      <c r="K1083" s="55">
        <v>4</v>
      </c>
      <c r="L1083" s="55">
        <v>4</v>
      </c>
    </row>
    <row r="1084" spans="1:12" x14ac:dyDescent="0.2">
      <c r="A1084" s="61"/>
      <c r="B1084" s="61"/>
      <c r="C1084" s="54"/>
      <c r="D1084" s="61">
        <v>532652</v>
      </c>
      <c r="E1084" s="49" t="s">
        <v>236</v>
      </c>
      <c r="F1084" s="55">
        <v>0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</row>
    <row r="1085" spans="1:12" x14ac:dyDescent="0.2">
      <c r="A1085" s="61"/>
      <c r="B1085" s="61"/>
      <c r="C1085" s="54"/>
      <c r="D1085" s="61">
        <v>542652</v>
      </c>
      <c r="E1085" s="49" t="s">
        <v>236</v>
      </c>
      <c r="F1085" s="55">
        <v>0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</row>
    <row r="1086" spans="1:12" x14ac:dyDescent="0.2">
      <c r="A1086" s="61"/>
      <c r="B1086" s="61"/>
      <c r="C1086" s="54"/>
      <c r="D1086" s="61">
        <v>520365</v>
      </c>
      <c r="E1086" s="49" t="s">
        <v>1229</v>
      </c>
      <c r="F1086" s="55">
        <v>1</v>
      </c>
      <c r="G1086" s="55">
        <v>1</v>
      </c>
      <c r="H1086" s="55">
        <v>1</v>
      </c>
      <c r="I1086" s="55">
        <v>1</v>
      </c>
      <c r="J1086" s="55">
        <v>1</v>
      </c>
      <c r="K1086" s="55">
        <v>0</v>
      </c>
      <c r="L1086" s="55">
        <v>0</v>
      </c>
    </row>
    <row r="1087" spans="1:12" x14ac:dyDescent="0.2">
      <c r="A1087" s="61"/>
      <c r="B1087" s="61"/>
      <c r="C1087" s="54"/>
      <c r="D1087" s="61">
        <v>504766</v>
      </c>
      <c r="E1087" s="49" t="s">
        <v>263</v>
      </c>
      <c r="F1087" s="55">
        <v>0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</row>
    <row r="1088" spans="1:12" x14ac:dyDescent="0.2">
      <c r="A1088" s="61"/>
      <c r="B1088" s="61"/>
      <c r="C1088" s="54"/>
      <c r="D1088" s="61">
        <v>568766</v>
      </c>
      <c r="E1088" s="49" t="s">
        <v>263</v>
      </c>
      <c r="F1088" s="55">
        <v>0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</row>
    <row r="1089" spans="1:12" x14ac:dyDescent="0.2">
      <c r="A1089" s="61"/>
      <c r="B1089" s="61"/>
      <c r="C1089" s="54"/>
      <c r="D1089" s="61">
        <v>503635</v>
      </c>
      <c r="E1089" s="49" t="s">
        <v>484</v>
      </c>
      <c r="F1089" s="55">
        <v>0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</row>
    <row r="1090" spans="1:12" x14ac:dyDescent="0.2">
      <c r="A1090" s="61"/>
      <c r="B1090" s="61"/>
      <c r="C1090" s="54"/>
      <c r="D1090" s="61">
        <v>520635</v>
      </c>
      <c r="E1090" s="49" t="s">
        <v>484</v>
      </c>
      <c r="F1090" s="55">
        <v>1</v>
      </c>
      <c r="G1090" s="55">
        <v>2</v>
      </c>
      <c r="H1090" s="55">
        <v>1</v>
      </c>
      <c r="I1090" s="55">
        <v>1</v>
      </c>
      <c r="J1090" s="55">
        <v>0</v>
      </c>
      <c r="K1090" s="55">
        <v>0</v>
      </c>
      <c r="L1090" s="55">
        <v>0</v>
      </c>
    </row>
    <row r="1091" spans="1:12" x14ac:dyDescent="0.2">
      <c r="A1091" s="61"/>
      <c r="B1091" s="61"/>
      <c r="C1091" s="54"/>
      <c r="D1091" s="61">
        <v>504162</v>
      </c>
      <c r="E1091" s="49" t="s">
        <v>1227</v>
      </c>
      <c r="F1091" s="55">
        <v>0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</row>
    <row r="1092" spans="1:12" x14ac:dyDescent="0.2">
      <c r="A1092" s="61"/>
      <c r="B1092" s="61"/>
      <c r="C1092" s="54"/>
      <c r="D1092" s="61">
        <v>542161</v>
      </c>
      <c r="E1092" s="49" t="s">
        <v>1227</v>
      </c>
      <c r="F1092" s="55">
        <v>0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</row>
    <row r="1093" spans="1:12" x14ac:dyDescent="0.2">
      <c r="A1093" s="61"/>
      <c r="B1093" s="61"/>
      <c r="C1093" s="54"/>
      <c r="D1093" s="61">
        <v>568162</v>
      </c>
      <c r="E1093" s="49" t="s">
        <v>1227</v>
      </c>
      <c r="F1093" s="55">
        <v>0</v>
      </c>
      <c r="G1093" s="55">
        <v>1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</row>
    <row r="1094" spans="1:12" x14ac:dyDescent="0.2">
      <c r="A1094" s="61"/>
      <c r="B1094" s="61"/>
      <c r="C1094" s="54"/>
      <c r="D1094" s="61">
        <v>519365</v>
      </c>
      <c r="E1094" s="49" t="s">
        <v>1229</v>
      </c>
      <c r="F1094" s="55">
        <v>0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</row>
    <row r="1095" spans="1:12" x14ac:dyDescent="0.2">
      <c r="A1095" s="61"/>
      <c r="B1095" s="61"/>
      <c r="C1095" s="54"/>
      <c r="D1095" s="61">
        <v>568692</v>
      </c>
      <c r="E1095" s="49" t="s">
        <v>1228</v>
      </c>
      <c r="F1095" s="55">
        <v>0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</row>
    <row r="1096" spans="1:12" x14ac:dyDescent="0.2">
      <c r="A1096" s="61"/>
      <c r="B1096" s="61"/>
      <c r="C1096" s="54" t="s">
        <v>124</v>
      </c>
      <c r="D1096" s="61">
        <v>503992</v>
      </c>
      <c r="E1096" s="49" t="s">
        <v>1230</v>
      </c>
      <c r="F1096" s="55">
        <v>1</v>
      </c>
      <c r="G1096" s="55">
        <v>1</v>
      </c>
      <c r="H1096" s="55">
        <v>1</v>
      </c>
      <c r="I1096" s="55">
        <v>1</v>
      </c>
      <c r="J1096" s="55">
        <v>0</v>
      </c>
      <c r="K1096" s="55">
        <v>0</v>
      </c>
      <c r="L1096" s="55">
        <v>0</v>
      </c>
    </row>
    <row r="1097" spans="1:12" x14ac:dyDescent="0.2">
      <c r="A1097" s="61"/>
      <c r="B1097" s="61"/>
      <c r="C1097" s="54"/>
      <c r="D1097" s="61">
        <v>505992</v>
      </c>
      <c r="E1097" s="49" t="s">
        <v>1230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</row>
    <row r="1098" spans="1:12" x14ac:dyDescent="0.2">
      <c r="A1098" s="61"/>
      <c r="B1098" s="61"/>
      <c r="C1098" s="54"/>
      <c r="D1098" s="61">
        <v>520992</v>
      </c>
      <c r="E1098" s="49" t="s">
        <v>1230</v>
      </c>
      <c r="F1098" s="55">
        <v>0</v>
      </c>
      <c r="G1098" s="55">
        <v>1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</row>
    <row r="1099" spans="1:12" x14ac:dyDescent="0.2">
      <c r="A1099" s="61"/>
      <c r="B1099" s="61"/>
      <c r="C1099" s="54"/>
      <c r="D1099" s="61">
        <v>526992</v>
      </c>
      <c r="E1099" s="49" t="s">
        <v>1230</v>
      </c>
      <c r="F1099" s="55">
        <v>0</v>
      </c>
      <c r="G1099" s="55">
        <v>1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</row>
    <row r="1100" spans="1:12" x14ac:dyDescent="0.2">
      <c r="A1100" s="61"/>
      <c r="B1100" s="61"/>
      <c r="C1100" s="54"/>
      <c r="D1100" s="61">
        <v>555001</v>
      </c>
      <c r="E1100" s="49" t="s">
        <v>1230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</row>
    <row r="1101" spans="1:12" x14ac:dyDescent="0.2">
      <c r="A1101" s="61"/>
      <c r="B1101" s="61"/>
      <c r="C1101" s="54"/>
      <c r="D1101" s="61">
        <v>555992</v>
      </c>
      <c r="E1101" s="49" t="s">
        <v>1230</v>
      </c>
      <c r="F1101" s="55">
        <v>0</v>
      </c>
      <c r="G1101" s="55">
        <v>6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</row>
    <row r="1102" spans="1:12" x14ac:dyDescent="0.2">
      <c r="A1102" s="61"/>
      <c r="B1102" s="61"/>
      <c r="C1102" s="54"/>
      <c r="D1102" s="61">
        <v>566992</v>
      </c>
      <c r="E1102" s="49" t="s">
        <v>1230</v>
      </c>
      <c r="F1102" s="55">
        <v>0</v>
      </c>
      <c r="G1102" s="55">
        <v>1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</row>
    <row r="1103" spans="1:12" x14ac:dyDescent="0.2">
      <c r="A1103" s="61"/>
      <c r="B1103" s="61"/>
      <c r="C1103" s="54"/>
      <c r="D1103" s="61">
        <v>568992</v>
      </c>
      <c r="E1103" s="49" t="s">
        <v>1230</v>
      </c>
      <c r="F1103" s="55">
        <v>0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</row>
    <row r="1104" spans="1:12" x14ac:dyDescent="0.2">
      <c r="A1104" s="61"/>
      <c r="B1104" s="61"/>
      <c r="C1104" s="54"/>
      <c r="D1104" s="61">
        <v>505071</v>
      </c>
      <c r="E1104" s="49" t="s">
        <v>235</v>
      </c>
      <c r="F1104" s="55">
        <v>0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</row>
    <row r="1105" spans="1:12" x14ac:dyDescent="0.2">
      <c r="A1105" s="61"/>
      <c r="B1105" s="61"/>
      <c r="C1105" s="54"/>
      <c r="D1105" s="61">
        <v>532071</v>
      </c>
      <c r="E1105" s="49" t="s">
        <v>235</v>
      </c>
      <c r="F1105" s="55">
        <v>0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</row>
    <row r="1106" spans="1:12" x14ac:dyDescent="0.2">
      <c r="A1106" s="61"/>
      <c r="B1106" s="61"/>
      <c r="C1106" s="54"/>
      <c r="D1106" s="61">
        <v>542071</v>
      </c>
      <c r="E1106" s="49" t="s">
        <v>235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</row>
    <row r="1107" spans="1:12" x14ac:dyDescent="0.2">
      <c r="A1107" s="61"/>
      <c r="B1107" s="61"/>
      <c r="C1107" s="54"/>
      <c r="D1107" s="61">
        <v>568071</v>
      </c>
      <c r="E1107" s="49" t="s">
        <v>235</v>
      </c>
      <c r="F1107" s="55">
        <v>0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</row>
    <row r="1108" spans="1:12" x14ac:dyDescent="0.2">
      <c r="A1108" s="61"/>
      <c r="B1108" s="61"/>
      <c r="C1108" s="54"/>
      <c r="D1108" s="61">
        <v>511993</v>
      </c>
      <c r="E1108" s="49" t="s">
        <v>253</v>
      </c>
      <c r="F1108" s="55">
        <v>0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</row>
    <row r="1109" spans="1:12" x14ac:dyDescent="0.2">
      <c r="A1109" s="61"/>
      <c r="B1109" s="61"/>
      <c r="C1109" s="54"/>
      <c r="D1109" s="61">
        <v>505500</v>
      </c>
      <c r="E1109" s="49" t="s">
        <v>1230</v>
      </c>
      <c r="F1109" s="55">
        <v>0</v>
      </c>
      <c r="G1109" s="55">
        <v>1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</row>
    <row r="1110" spans="1:12" x14ac:dyDescent="0.2">
      <c r="A1110" s="61"/>
      <c r="B1110" s="61"/>
      <c r="C1110" s="54"/>
      <c r="D1110" s="61">
        <v>505994</v>
      </c>
      <c r="E1110" s="49" t="s">
        <v>1230</v>
      </c>
      <c r="F1110" s="55">
        <v>0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</row>
    <row r="1111" spans="1:12" x14ac:dyDescent="0.2">
      <c r="A1111" s="61"/>
      <c r="B1111" s="61"/>
      <c r="C1111" s="54"/>
      <c r="D1111" s="61">
        <v>505999</v>
      </c>
      <c r="E1111" s="49" t="s">
        <v>1230</v>
      </c>
      <c r="F1111" s="55">
        <v>0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</row>
    <row r="1112" spans="1:12" x14ac:dyDescent="0.2">
      <c r="A1112" s="61"/>
      <c r="B1112" s="61"/>
      <c r="C1112" s="54"/>
      <c r="D1112" s="61">
        <v>566500</v>
      </c>
      <c r="E1112" s="49" t="s">
        <v>1230</v>
      </c>
      <c r="F1112" s="55">
        <v>0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</row>
    <row r="1113" spans="1:12" x14ac:dyDescent="0.2">
      <c r="A1113" s="61"/>
      <c r="B1113" s="61"/>
      <c r="C1113" s="54"/>
      <c r="D1113" s="61">
        <v>566994</v>
      </c>
      <c r="E1113" s="49" t="s">
        <v>1230</v>
      </c>
      <c r="F1113" s="55">
        <v>0</v>
      </c>
      <c r="G1113" s="55">
        <v>0</v>
      </c>
      <c r="H1113" s="55">
        <v>0</v>
      </c>
      <c r="I1113" s="55">
        <v>0</v>
      </c>
      <c r="J1113" s="55">
        <v>0</v>
      </c>
      <c r="K1113" s="55">
        <v>0</v>
      </c>
      <c r="L1113" s="55">
        <v>0</v>
      </c>
    </row>
    <row r="1114" spans="1:12" x14ac:dyDescent="0.2">
      <c r="A1114" s="61"/>
      <c r="B1114" s="61"/>
      <c r="C1114" s="54"/>
      <c r="D1114" s="61">
        <v>568500</v>
      </c>
      <c r="E1114" s="49" t="s">
        <v>1230</v>
      </c>
      <c r="F1114" s="55">
        <v>0</v>
      </c>
      <c r="G1114" s="55">
        <v>0</v>
      </c>
      <c r="H1114" s="55">
        <v>0</v>
      </c>
      <c r="I1114" s="55">
        <v>0</v>
      </c>
      <c r="J1114" s="55">
        <v>0</v>
      </c>
      <c r="K1114" s="55">
        <v>0</v>
      </c>
      <c r="L1114" s="55">
        <v>0</v>
      </c>
    </row>
    <row r="1115" spans="1:12" x14ac:dyDescent="0.2">
      <c r="A1115" s="61"/>
      <c r="B1115" s="61"/>
      <c r="C1115" s="54"/>
      <c r="D1115" s="61">
        <v>568994</v>
      </c>
      <c r="E1115" s="49" t="s">
        <v>1230</v>
      </c>
      <c r="F1115" s="55">
        <v>0</v>
      </c>
      <c r="G1115" s="55">
        <v>0</v>
      </c>
      <c r="H1115" s="55">
        <v>0</v>
      </c>
      <c r="I1115" s="55">
        <v>0</v>
      </c>
      <c r="J1115" s="55">
        <v>0</v>
      </c>
      <c r="K1115" s="55">
        <v>0</v>
      </c>
      <c r="L1115" s="55">
        <v>0</v>
      </c>
    </row>
    <row r="1116" spans="1:12" x14ac:dyDescent="0.2">
      <c r="A1116" s="61"/>
      <c r="B1116" s="61"/>
      <c r="C1116" s="54"/>
      <c r="D1116" s="61">
        <v>568999</v>
      </c>
      <c r="E1116" s="49" t="s">
        <v>1230</v>
      </c>
      <c r="F1116" s="55">
        <v>0</v>
      </c>
      <c r="G1116" s="55">
        <v>0</v>
      </c>
      <c r="H1116" s="55">
        <v>0</v>
      </c>
      <c r="I1116" s="55">
        <v>0</v>
      </c>
      <c r="J1116" s="55">
        <v>0</v>
      </c>
      <c r="K1116" s="55">
        <v>0</v>
      </c>
      <c r="L1116" s="55">
        <v>0</v>
      </c>
    </row>
    <row r="1117" spans="1:12" x14ac:dyDescent="0.2">
      <c r="A1117" s="61"/>
      <c r="B1117" s="61"/>
      <c r="C1117" s="54"/>
      <c r="D1117" s="61">
        <v>570500</v>
      </c>
      <c r="E1117" s="49" t="s">
        <v>1230</v>
      </c>
      <c r="F1117" s="55">
        <v>0</v>
      </c>
      <c r="G1117" s="55">
        <v>0</v>
      </c>
      <c r="H1117" s="55">
        <v>0</v>
      </c>
      <c r="I1117" s="55">
        <v>0</v>
      </c>
      <c r="J1117" s="55">
        <v>0</v>
      </c>
      <c r="K1117" s="55">
        <v>0</v>
      </c>
      <c r="L1117" s="55">
        <v>0</v>
      </c>
    </row>
    <row r="1118" spans="1:12" x14ac:dyDescent="0.2">
      <c r="A1118" s="61"/>
      <c r="B1118" s="61"/>
      <c r="C1118" s="54"/>
      <c r="D1118" s="61">
        <v>570992</v>
      </c>
      <c r="E1118" s="49" t="s">
        <v>1230</v>
      </c>
      <c r="F1118" s="55">
        <v>0</v>
      </c>
      <c r="G1118" s="55">
        <v>0</v>
      </c>
      <c r="H1118" s="55">
        <v>0</v>
      </c>
      <c r="I1118" s="55">
        <v>0</v>
      </c>
      <c r="J1118" s="55">
        <v>0</v>
      </c>
      <c r="K1118" s="55">
        <v>0</v>
      </c>
      <c r="L1118" s="55">
        <v>0</v>
      </c>
    </row>
    <row r="1119" spans="1:12" x14ac:dyDescent="0.2">
      <c r="A1119" s="61"/>
      <c r="B1119" s="61"/>
      <c r="C1119" s="54"/>
      <c r="D1119" s="61">
        <v>570994</v>
      </c>
      <c r="E1119" s="49" t="s">
        <v>1230</v>
      </c>
      <c r="F1119" s="55">
        <v>0</v>
      </c>
      <c r="G1119" s="55">
        <v>0</v>
      </c>
      <c r="H1119" s="55">
        <v>0</v>
      </c>
      <c r="I1119" s="55">
        <v>0</v>
      </c>
      <c r="J1119" s="55">
        <v>0</v>
      </c>
      <c r="K1119" s="55">
        <v>0</v>
      </c>
      <c r="L1119" s="55">
        <v>0</v>
      </c>
    </row>
    <row r="1120" spans="1:12" x14ac:dyDescent="0.2">
      <c r="A1120" s="61"/>
      <c r="B1120" s="61"/>
      <c r="C1120" s="54" t="s">
        <v>130</v>
      </c>
      <c r="D1120" s="61">
        <v>511652</v>
      </c>
      <c r="E1120" s="49" t="s">
        <v>252</v>
      </c>
      <c r="F1120" s="55">
        <v>0</v>
      </c>
      <c r="G1120" s="55">
        <v>0</v>
      </c>
      <c r="H1120" s="55">
        <v>0</v>
      </c>
      <c r="I1120" s="55">
        <v>0</v>
      </c>
      <c r="J1120" s="55">
        <v>0</v>
      </c>
      <c r="K1120" s="55">
        <v>0</v>
      </c>
      <c r="L1120" s="55">
        <v>0</v>
      </c>
    </row>
    <row r="1121" spans="1:12" x14ac:dyDescent="0.2">
      <c r="A1121" s="61"/>
      <c r="B1121" s="61"/>
      <c r="C1121" s="54"/>
      <c r="D1121" s="61">
        <v>520652</v>
      </c>
      <c r="E1121" s="49" t="s">
        <v>231</v>
      </c>
      <c r="F1121" s="55">
        <v>0</v>
      </c>
      <c r="G1121" s="55">
        <v>2</v>
      </c>
      <c r="H1121" s="55">
        <v>0</v>
      </c>
      <c r="I1121" s="55">
        <v>0</v>
      </c>
      <c r="J1121" s="55">
        <v>0</v>
      </c>
      <c r="K1121" s="55">
        <v>0</v>
      </c>
      <c r="L1121" s="55">
        <v>0</v>
      </c>
    </row>
    <row r="1122" spans="1:12" x14ac:dyDescent="0.2">
      <c r="A1122" s="61"/>
      <c r="B1122" s="61"/>
      <c r="C1122" s="54"/>
      <c r="D1122" s="61">
        <v>555652</v>
      </c>
      <c r="E1122" s="49" t="s">
        <v>231</v>
      </c>
      <c r="F1122" s="55">
        <v>2</v>
      </c>
      <c r="G1122" s="55">
        <v>14</v>
      </c>
      <c r="H1122" s="55">
        <v>2</v>
      </c>
      <c r="I1122" s="55">
        <v>2</v>
      </c>
      <c r="J1122" s="55">
        <v>2</v>
      </c>
      <c r="K1122" s="55">
        <v>2</v>
      </c>
      <c r="L1122" s="55">
        <v>1</v>
      </c>
    </row>
    <row r="1123" spans="1:12" x14ac:dyDescent="0.2">
      <c r="A1123" s="61"/>
      <c r="B1123" s="61"/>
      <c r="C1123" s="54"/>
      <c r="D1123" s="61">
        <v>526652</v>
      </c>
      <c r="E1123" s="49" t="s">
        <v>231</v>
      </c>
      <c r="F1123" s="55">
        <v>0</v>
      </c>
      <c r="G1123" s="55">
        <v>1</v>
      </c>
      <c r="H1123" s="55">
        <v>0</v>
      </c>
      <c r="I1123" s="55">
        <v>0</v>
      </c>
      <c r="J1123" s="55">
        <v>0</v>
      </c>
      <c r="K1123" s="55">
        <v>0</v>
      </c>
      <c r="L1123" s="55">
        <v>0</v>
      </c>
    </row>
    <row r="1124" spans="1:12" x14ac:dyDescent="0.2">
      <c r="A1124" s="61"/>
      <c r="B1124" s="61"/>
      <c r="C1124" s="54" t="s">
        <v>403</v>
      </c>
      <c r="D1124" s="61">
        <v>503745</v>
      </c>
      <c r="E1124" s="49" t="s">
        <v>1231</v>
      </c>
      <c r="F1124" s="55">
        <v>0</v>
      </c>
      <c r="G1124" s="55">
        <v>1</v>
      </c>
      <c r="H1124" s="55">
        <v>0</v>
      </c>
      <c r="I1124" s="55">
        <v>0</v>
      </c>
      <c r="J1124" s="55">
        <v>0</v>
      </c>
      <c r="K1124" s="55">
        <v>0</v>
      </c>
      <c r="L1124" s="55">
        <v>0</v>
      </c>
    </row>
    <row r="1125" spans="1:12" x14ac:dyDescent="0.2">
      <c r="A1125" s="61"/>
      <c r="B1125" s="61"/>
      <c r="C1125" s="54"/>
      <c r="D1125" s="61">
        <v>504742</v>
      </c>
      <c r="E1125" s="49" t="s">
        <v>1231</v>
      </c>
      <c r="F1125" s="55">
        <v>0</v>
      </c>
      <c r="G1125" s="55">
        <v>0</v>
      </c>
      <c r="H1125" s="55">
        <v>0</v>
      </c>
      <c r="I1125" s="55">
        <v>0</v>
      </c>
      <c r="J1125" s="55">
        <v>0</v>
      </c>
      <c r="K1125" s="55">
        <v>0</v>
      </c>
      <c r="L1125" s="55">
        <v>0</v>
      </c>
    </row>
    <row r="1126" spans="1:12" x14ac:dyDescent="0.2">
      <c r="A1126" s="61"/>
      <c r="B1126" s="61"/>
      <c r="C1126" s="54"/>
      <c r="D1126" s="61">
        <v>520745</v>
      </c>
      <c r="E1126" s="49" t="s">
        <v>1231</v>
      </c>
      <c r="F1126" s="55">
        <v>0</v>
      </c>
      <c r="G1126" s="55">
        <v>1</v>
      </c>
      <c r="H1126" s="55">
        <v>0</v>
      </c>
      <c r="I1126" s="55">
        <v>0</v>
      </c>
      <c r="J1126" s="55">
        <v>0</v>
      </c>
      <c r="K1126" s="55">
        <v>0</v>
      </c>
      <c r="L1126" s="55">
        <v>0</v>
      </c>
    </row>
    <row r="1127" spans="1:12" x14ac:dyDescent="0.2">
      <c r="A1127" s="61"/>
      <c r="B1127" s="61"/>
      <c r="C1127" s="54"/>
      <c r="D1127" s="61">
        <v>568742</v>
      </c>
      <c r="E1127" s="49" t="s">
        <v>1231</v>
      </c>
      <c r="F1127" s="55">
        <v>0</v>
      </c>
      <c r="G1127" s="55">
        <v>0</v>
      </c>
      <c r="H1127" s="55">
        <v>0</v>
      </c>
      <c r="I1127" s="55">
        <v>0</v>
      </c>
      <c r="J1127" s="55">
        <v>0</v>
      </c>
      <c r="K1127" s="55">
        <v>0</v>
      </c>
      <c r="L1127" s="55">
        <v>0</v>
      </c>
    </row>
    <row r="1128" spans="1:12" x14ac:dyDescent="0.2">
      <c r="A1128" s="61"/>
      <c r="B1128" s="61"/>
      <c r="C1128" s="54" t="s">
        <v>428</v>
      </c>
      <c r="D1128" s="61">
        <v>555998</v>
      </c>
      <c r="E1128" s="49" t="s">
        <v>1232</v>
      </c>
      <c r="F1128" s="55">
        <v>7</v>
      </c>
      <c r="G1128" s="55">
        <v>26</v>
      </c>
      <c r="H1128" s="55">
        <v>14</v>
      </c>
      <c r="I1128" s="55">
        <v>13</v>
      </c>
      <c r="J1128" s="55">
        <v>10</v>
      </c>
      <c r="K1128" s="55">
        <v>9</v>
      </c>
      <c r="L1128" s="55">
        <v>4</v>
      </c>
    </row>
    <row r="1129" spans="1:12" x14ac:dyDescent="0.2">
      <c r="A1129" s="61"/>
      <c r="B1129" s="11" t="s">
        <v>115</v>
      </c>
      <c r="C1129" s="11"/>
      <c r="D1129" s="11"/>
      <c r="E1129" s="11"/>
      <c r="F1129" s="62">
        <v>35</v>
      </c>
      <c r="G1129" s="62">
        <v>148</v>
      </c>
      <c r="H1129" s="62">
        <v>57</v>
      </c>
      <c r="I1129" s="62">
        <v>53</v>
      </c>
      <c r="J1129" s="62">
        <v>40</v>
      </c>
      <c r="K1129" s="62">
        <v>30</v>
      </c>
      <c r="L1129" s="62">
        <v>16</v>
      </c>
    </row>
    <row r="1130" spans="1:12" x14ac:dyDescent="0.2">
      <c r="A1130" s="61"/>
      <c r="B1130" s="61" t="s">
        <v>111</v>
      </c>
      <c r="C1130" s="54" t="s">
        <v>1234</v>
      </c>
      <c r="D1130" s="61">
        <v>532127</v>
      </c>
      <c r="E1130" s="49" t="s">
        <v>1235</v>
      </c>
      <c r="F1130" s="55">
        <v>4</v>
      </c>
      <c r="G1130" s="55">
        <v>6</v>
      </c>
      <c r="H1130" s="55">
        <v>4</v>
      </c>
      <c r="I1130" s="55">
        <v>4</v>
      </c>
      <c r="J1130" s="55">
        <v>3</v>
      </c>
      <c r="K1130" s="55">
        <v>3</v>
      </c>
      <c r="L1130" s="55">
        <v>1</v>
      </c>
    </row>
    <row r="1131" spans="1:12" x14ac:dyDescent="0.2">
      <c r="A1131" s="61"/>
      <c r="B1131" s="61"/>
      <c r="C1131" s="54"/>
      <c r="D1131" s="61">
        <v>543127</v>
      </c>
      <c r="E1131" s="49" t="s">
        <v>1235</v>
      </c>
      <c r="F1131" s="55">
        <v>2</v>
      </c>
      <c r="G1131" s="55">
        <v>9</v>
      </c>
      <c r="H1131" s="55">
        <v>3</v>
      </c>
      <c r="I1131" s="55">
        <v>2</v>
      </c>
      <c r="J1131" s="55">
        <v>2</v>
      </c>
      <c r="K1131" s="55">
        <v>1</v>
      </c>
      <c r="L1131" s="55">
        <v>1</v>
      </c>
    </row>
    <row r="1132" spans="1:12" x14ac:dyDescent="0.2">
      <c r="A1132" s="61"/>
      <c r="B1132" s="61"/>
      <c r="C1132" s="54"/>
      <c r="D1132" s="61">
        <v>555127</v>
      </c>
      <c r="E1132" s="49" t="s">
        <v>1235</v>
      </c>
      <c r="F1132" s="55">
        <v>9</v>
      </c>
      <c r="G1132" s="55">
        <v>25</v>
      </c>
      <c r="H1132" s="55">
        <v>12</v>
      </c>
      <c r="I1132" s="55">
        <v>11</v>
      </c>
      <c r="J1132" s="55">
        <v>6</v>
      </c>
      <c r="K1132" s="55">
        <v>5</v>
      </c>
      <c r="L1132" s="55">
        <v>2</v>
      </c>
    </row>
    <row r="1133" spans="1:12" x14ac:dyDescent="0.2">
      <c r="A1133" s="61"/>
      <c r="B1133" s="61"/>
      <c r="C1133" s="54"/>
      <c r="D1133" s="61">
        <v>568125</v>
      </c>
      <c r="E1133" s="49" t="s">
        <v>1235</v>
      </c>
      <c r="F1133" s="55">
        <v>0</v>
      </c>
      <c r="G1133" s="55">
        <v>0</v>
      </c>
      <c r="H1133" s="55">
        <v>0</v>
      </c>
      <c r="I1133" s="55">
        <v>0</v>
      </c>
      <c r="J1133" s="55">
        <v>0</v>
      </c>
      <c r="K1133" s="55">
        <v>0</v>
      </c>
      <c r="L1133" s="55">
        <v>0</v>
      </c>
    </row>
    <row r="1134" spans="1:12" x14ac:dyDescent="0.2">
      <c r="A1134" s="61"/>
      <c r="B1134" s="61"/>
      <c r="C1134" s="54"/>
      <c r="D1134" s="61">
        <v>568127</v>
      </c>
      <c r="E1134" s="49" t="s">
        <v>1235</v>
      </c>
      <c r="F1134" s="55">
        <v>0</v>
      </c>
      <c r="G1134" s="55">
        <v>0</v>
      </c>
      <c r="H1134" s="55">
        <v>0</v>
      </c>
      <c r="I1134" s="55">
        <v>0</v>
      </c>
      <c r="J1134" s="55">
        <v>0</v>
      </c>
      <c r="K1134" s="55">
        <v>0</v>
      </c>
      <c r="L1134" s="55">
        <v>0</v>
      </c>
    </row>
    <row r="1135" spans="1:12" x14ac:dyDescent="0.2">
      <c r="A1135" s="61"/>
      <c r="B1135" s="11" t="s">
        <v>430</v>
      </c>
      <c r="C1135" s="11"/>
      <c r="D1135" s="11"/>
      <c r="E1135" s="11"/>
      <c r="F1135" s="62">
        <v>15</v>
      </c>
      <c r="G1135" s="62">
        <v>40</v>
      </c>
      <c r="H1135" s="62">
        <v>19</v>
      </c>
      <c r="I1135" s="62">
        <v>17</v>
      </c>
      <c r="J1135" s="62">
        <v>11</v>
      </c>
      <c r="K1135" s="62">
        <v>9</v>
      </c>
      <c r="L1135" s="62">
        <v>4</v>
      </c>
    </row>
    <row r="1136" spans="1:12" x14ac:dyDescent="0.2">
      <c r="A1136" s="61"/>
      <c r="B1136" s="61" t="s">
        <v>104</v>
      </c>
      <c r="C1136" s="54" t="s">
        <v>485</v>
      </c>
      <c r="D1136" s="61">
        <v>503375</v>
      </c>
      <c r="E1136" s="49" t="s">
        <v>1236</v>
      </c>
      <c r="F1136" s="55">
        <v>1</v>
      </c>
      <c r="G1136" s="55">
        <v>5</v>
      </c>
      <c r="H1136" s="55">
        <v>2</v>
      </c>
      <c r="I1136" s="55">
        <v>1</v>
      </c>
      <c r="J1136" s="55">
        <v>1</v>
      </c>
      <c r="K1136" s="55">
        <v>0</v>
      </c>
      <c r="L1136" s="55">
        <v>0</v>
      </c>
    </row>
    <row r="1137" spans="1:12" x14ac:dyDescent="0.2">
      <c r="A1137" s="61"/>
      <c r="B1137" s="61"/>
      <c r="C1137" s="54"/>
      <c r="D1137" s="61">
        <v>526375</v>
      </c>
      <c r="E1137" s="49" t="s">
        <v>1236</v>
      </c>
      <c r="F1137" s="55">
        <v>0</v>
      </c>
      <c r="G1137" s="55">
        <v>2</v>
      </c>
      <c r="H1137" s="55">
        <v>0</v>
      </c>
      <c r="I1137" s="55">
        <v>0</v>
      </c>
      <c r="J1137" s="55">
        <v>0</v>
      </c>
      <c r="K1137" s="55">
        <v>0</v>
      </c>
      <c r="L1137" s="55">
        <v>0</v>
      </c>
    </row>
    <row r="1138" spans="1:12" x14ac:dyDescent="0.2">
      <c r="A1138" s="61"/>
      <c r="B1138" s="61"/>
      <c r="C1138" s="54"/>
      <c r="D1138" s="61">
        <v>568374</v>
      </c>
      <c r="E1138" s="49" t="s">
        <v>1236</v>
      </c>
      <c r="F1138" s="55">
        <v>0</v>
      </c>
      <c r="G1138" s="55">
        <v>0</v>
      </c>
      <c r="H1138" s="55">
        <v>0</v>
      </c>
      <c r="I1138" s="55">
        <v>0</v>
      </c>
      <c r="J1138" s="55">
        <v>0</v>
      </c>
      <c r="K1138" s="55">
        <v>0</v>
      </c>
      <c r="L1138" s="55">
        <v>0</v>
      </c>
    </row>
    <row r="1139" spans="1:12" x14ac:dyDescent="0.2">
      <c r="A1139" s="61"/>
      <c r="B1139" s="61"/>
      <c r="C1139" s="54"/>
      <c r="D1139" s="61">
        <v>503374</v>
      </c>
      <c r="E1139" s="49" t="s">
        <v>1236</v>
      </c>
      <c r="F1139" s="55">
        <v>0</v>
      </c>
      <c r="G1139" s="55">
        <v>0</v>
      </c>
      <c r="H1139" s="55">
        <v>0</v>
      </c>
      <c r="I1139" s="55">
        <v>0</v>
      </c>
      <c r="J1139" s="55">
        <v>0</v>
      </c>
      <c r="K1139" s="55">
        <v>0</v>
      </c>
      <c r="L1139" s="55">
        <v>0</v>
      </c>
    </row>
    <row r="1140" spans="1:12" x14ac:dyDescent="0.2">
      <c r="A1140" s="61"/>
      <c r="B1140" s="61"/>
      <c r="C1140" s="54"/>
      <c r="D1140" s="61">
        <v>519375</v>
      </c>
      <c r="E1140" s="49" t="s">
        <v>1236</v>
      </c>
      <c r="F1140" s="55">
        <v>0</v>
      </c>
      <c r="G1140" s="55">
        <v>0</v>
      </c>
      <c r="H1140" s="55">
        <v>0</v>
      </c>
      <c r="I1140" s="55">
        <v>0</v>
      </c>
      <c r="J1140" s="55">
        <v>0</v>
      </c>
      <c r="K1140" s="55">
        <v>0</v>
      </c>
      <c r="L1140" s="55">
        <v>0</v>
      </c>
    </row>
    <row r="1141" spans="1:12" x14ac:dyDescent="0.2">
      <c r="A1141" s="61"/>
      <c r="B1141" s="61"/>
      <c r="C1141" s="54"/>
      <c r="D1141" s="61">
        <v>520374</v>
      </c>
      <c r="E1141" s="49" t="s">
        <v>1236</v>
      </c>
      <c r="F1141" s="55">
        <v>0</v>
      </c>
      <c r="G1141" s="55">
        <v>0</v>
      </c>
      <c r="H1141" s="55">
        <v>0</v>
      </c>
      <c r="I1141" s="55">
        <v>0</v>
      </c>
      <c r="J1141" s="55">
        <v>0</v>
      </c>
      <c r="K1141" s="55">
        <v>0</v>
      </c>
      <c r="L1141" s="55">
        <v>0</v>
      </c>
    </row>
    <row r="1142" spans="1:12" x14ac:dyDescent="0.2">
      <c r="A1142" s="61"/>
      <c r="B1142" s="61"/>
      <c r="C1142" s="54"/>
      <c r="D1142" s="61">
        <v>555375</v>
      </c>
      <c r="E1142" s="49" t="s">
        <v>1236</v>
      </c>
      <c r="F1142" s="55">
        <v>2</v>
      </c>
      <c r="G1142" s="55">
        <v>11</v>
      </c>
      <c r="H1142" s="55">
        <v>3</v>
      </c>
      <c r="I1142" s="55">
        <v>3</v>
      </c>
      <c r="J1142" s="55">
        <v>1</v>
      </c>
      <c r="K1142" s="55">
        <v>1</v>
      </c>
      <c r="L1142" s="55">
        <v>0</v>
      </c>
    </row>
    <row r="1143" spans="1:12" x14ac:dyDescent="0.2">
      <c r="A1143" s="61"/>
      <c r="B1143" s="61"/>
      <c r="C1143" s="54"/>
      <c r="D1143" s="61">
        <v>568375</v>
      </c>
      <c r="E1143" s="49" t="s">
        <v>1236</v>
      </c>
      <c r="F1143" s="55">
        <v>0</v>
      </c>
      <c r="G1143" s="55">
        <v>0</v>
      </c>
      <c r="H1143" s="55">
        <v>0</v>
      </c>
      <c r="I1143" s="55">
        <v>0</v>
      </c>
      <c r="J1143" s="55">
        <v>0</v>
      </c>
      <c r="K1143" s="55">
        <v>0</v>
      </c>
      <c r="L1143" s="55">
        <v>0</v>
      </c>
    </row>
    <row r="1144" spans="1:12" x14ac:dyDescent="0.2">
      <c r="A1144" s="61"/>
      <c r="B1144" s="61"/>
      <c r="C1144" s="54" t="s">
        <v>116</v>
      </c>
      <c r="D1144" s="61">
        <v>503332</v>
      </c>
      <c r="E1144" s="49" t="s">
        <v>1237</v>
      </c>
      <c r="F1144" s="55">
        <v>0</v>
      </c>
      <c r="G1144" s="55">
        <v>0</v>
      </c>
      <c r="H1144" s="55">
        <v>0</v>
      </c>
      <c r="I1144" s="55">
        <v>0</v>
      </c>
      <c r="J1144" s="55">
        <v>0</v>
      </c>
      <c r="K1144" s="55">
        <v>0</v>
      </c>
      <c r="L1144" s="55">
        <v>0</v>
      </c>
    </row>
    <row r="1145" spans="1:12" x14ac:dyDescent="0.2">
      <c r="A1145" s="61"/>
      <c r="B1145" s="61"/>
      <c r="C1145" s="54"/>
      <c r="D1145" s="61">
        <v>520332</v>
      </c>
      <c r="E1145" s="49" t="s">
        <v>1237</v>
      </c>
      <c r="F1145" s="55">
        <v>0</v>
      </c>
      <c r="G1145" s="55">
        <v>0</v>
      </c>
      <c r="H1145" s="55">
        <v>0</v>
      </c>
      <c r="I1145" s="55">
        <v>0</v>
      </c>
      <c r="J1145" s="55">
        <v>0</v>
      </c>
      <c r="K1145" s="55">
        <v>0</v>
      </c>
      <c r="L1145" s="55">
        <v>0</v>
      </c>
    </row>
    <row r="1146" spans="1:12" x14ac:dyDescent="0.2">
      <c r="A1146" s="61"/>
      <c r="B1146" s="61"/>
      <c r="C1146" s="54"/>
      <c r="D1146" s="61">
        <v>504383</v>
      </c>
      <c r="E1146" s="49" t="s">
        <v>238</v>
      </c>
      <c r="F1146" s="55">
        <v>2</v>
      </c>
      <c r="G1146" s="55">
        <v>3</v>
      </c>
      <c r="H1146" s="55">
        <v>1</v>
      </c>
      <c r="I1146" s="55">
        <v>1</v>
      </c>
      <c r="J1146" s="55">
        <v>0</v>
      </c>
      <c r="K1146" s="55">
        <v>0</v>
      </c>
      <c r="L1146" s="55">
        <v>0</v>
      </c>
    </row>
    <row r="1147" spans="1:12" x14ac:dyDescent="0.2">
      <c r="A1147" s="61"/>
      <c r="B1147" s="61"/>
      <c r="C1147" s="54"/>
      <c r="D1147" s="61">
        <v>526383</v>
      </c>
      <c r="E1147" s="49" t="s">
        <v>238</v>
      </c>
      <c r="F1147" s="55">
        <v>0</v>
      </c>
      <c r="G1147" s="55">
        <v>0</v>
      </c>
      <c r="H1147" s="55">
        <v>0</v>
      </c>
      <c r="I1147" s="55">
        <v>0</v>
      </c>
      <c r="J1147" s="55">
        <v>0</v>
      </c>
      <c r="K1147" s="55">
        <v>0</v>
      </c>
      <c r="L1147" s="55">
        <v>0</v>
      </c>
    </row>
    <row r="1148" spans="1:12" x14ac:dyDescent="0.2">
      <c r="A1148" s="61"/>
      <c r="B1148" s="61"/>
      <c r="C1148" s="54"/>
      <c r="D1148" s="61">
        <v>532383</v>
      </c>
      <c r="E1148" s="49" t="s">
        <v>238</v>
      </c>
      <c r="F1148" s="55">
        <v>0</v>
      </c>
      <c r="G1148" s="55">
        <v>3</v>
      </c>
      <c r="H1148" s="55">
        <v>1</v>
      </c>
      <c r="I1148" s="55">
        <v>1</v>
      </c>
      <c r="J1148" s="55">
        <v>0</v>
      </c>
      <c r="K1148" s="55">
        <v>0</v>
      </c>
      <c r="L1148" s="55">
        <v>0</v>
      </c>
    </row>
    <row r="1149" spans="1:12" x14ac:dyDescent="0.2">
      <c r="A1149" s="61"/>
      <c r="B1149" s="61"/>
      <c r="C1149" s="54"/>
      <c r="D1149" s="61">
        <v>543383</v>
      </c>
      <c r="E1149" s="49" t="s">
        <v>238</v>
      </c>
      <c r="F1149" s="55">
        <v>0</v>
      </c>
      <c r="G1149" s="55">
        <v>0</v>
      </c>
      <c r="H1149" s="55">
        <v>0</v>
      </c>
      <c r="I1149" s="55">
        <v>0</v>
      </c>
      <c r="J1149" s="55">
        <v>0</v>
      </c>
      <c r="K1149" s="55">
        <v>0</v>
      </c>
      <c r="L1149" s="55">
        <v>0</v>
      </c>
    </row>
    <row r="1150" spans="1:12" x14ac:dyDescent="0.2">
      <c r="A1150" s="61"/>
      <c r="B1150" s="61"/>
      <c r="C1150" s="54"/>
      <c r="D1150" s="61">
        <v>555383</v>
      </c>
      <c r="E1150" s="49" t="s">
        <v>238</v>
      </c>
      <c r="F1150" s="55">
        <v>1</v>
      </c>
      <c r="G1150" s="55">
        <v>1</v>
      </c>
      <c r="H1150" s="55">
        <v>1</v>
      </c>
      <c r="I1150" s="55">
        <v>1</v>
      </c>
      <c r="J1150" s="55">
        <v>1</v>
      </c>
      <c r="K1150" s="55">
        <v>1</v>
      </c>
      <c r="L1150" s="55">
        <v>1</v>
      </c>
    </row>
    <row r="1151" spans="1:12" x14ac:dyDescent="0.2">
      <c r="A1151" s="61"/>
      <c r="B1151" s="61"/>
      <c r="C1151" s="54"/>
      <c r="D1151" s="61">
        <v>568383</v>
      </c>
      <c r="E1151" s="49" t="s">
        <v>238</v>
      </c>
      <c r="F1151" s="55">
        <v>0</v>
      </c>
      <c r="G1151" s="55">
        <v>2</v>
      </c>
      <c r="H1151" s="55">
        <v>0</v>
      </c>
      <c r="I1151" s="55">
        <v>0</v>
      </c>
      <c r="J1151" s="55">
        <v>0</v>
      </c>
      <c r="K1151" s="55">
        <v>0</v>
      </c>
      <c r="L1151" s="55">
        <v>0</v>
      </c>
    </row>
    <row r="1152" spans="1:12" x14ac:dyDescent="0.2">
      <c r="A1152" s="61"/>
      <c r="B1152" s="61"/>
      <c r="C1152" s="54"/>
      <c r="D1152" s="61">
        <v>503345</v>
      </c>
      <c r="E1152" s="49" t="s">
        <v>1238</v>
      </c>
      <c r="F1152" s="55">
        <v>0</v>
      </c>
      <c r="G1152" s="55">
        <v>0</v>
      </c>
      <c r="H1152" s="55">
        <v>0</v>
      </c>
      <c r="I1152" s="55">
        <v>0</v>
      </c>
      <c r="J1152" s="55">
        <v>0</v>
      </c>
      <c r="K1152" s="55">
        <v>0</v>
      </c>
      <c r="L1152" s="55">
        <v>0</v>
      </c>
    </row>
    <row r="1153" spans="1:12" x14ac:dyDescent="0.2">
      <c r="A1153" s="61"/>
      <c r="B1153" s="61"/>
      <c r="C1153" s="54"/>
      <c r="D1153" s="61">
        <v>503346</v>
      </c>
      <c r="E1153" s="49" t="s">
        <v>1239</v>
      </c>
      <c r="F1153" s="55">
        <v>0</v>
      </c>
      <c r="G1153" s="55">
        <v>0</v>
      </c>
      <c r="H1153" s="55">
        <v>0</v>
      </c>
      <c r="I1153" s="55">
        <v>0</v>
      </c>
      <c r="J1153" s="55">
        <v>0</v>
      </c>
      <c r="K1153" s="55">
        <v>0</v>
      </c>
      <c r="L1153" s="55">
        <v>0</v>
      </c>
    </row>
    <row r="1154" spans="1:12" x14ac:dyDescent="0.2">
      <c r="A1154" s="61"/>
      <c r="B1154" s="61"/>
      <c r="C1154" s="54"/>
      <c r="D1154" s="61">
        <v>504342</v>
      </c>
      <c r="E1154" s="49" t="s">
        <v>1239</v>
      </c>
      <c r="F1154" s="55">
        <v>2</v>
      </c>
      <c r="G1154" s="55">
        <v>4</v>
      </c>
      <c r="H1154" s="55">
        <v>3</v>
      </c>
      <c r="I1154" s="55">
        <v>2</v>
      </c>
      <c r="J1154" s="55">
        <v>1</v>
      </c>
      <c r="K1154" s="55">
        <v>1</v>
      </c>
      <c r="L1154" s="55">
        <v>1</v>
      </c>
    </row>
    <row r="1155" spans="1:12" x14ac:dyDescent="0.2">
      <c r="A1155" s="61"/>
      <c r="B1155" s="61"/>
      <c r="C1155" s="54"/>
      <c r="D1155" s="61">
        <v>526342</v>
      </c>
      <c r="E1155" s="49" t="s">
        <v>1239</v>
      </c>
      <c r="F1155" s="55">
        <v>0</v>
      </c>
      <c r="G1155" s="55">
        <v>0</v>
      </c>
      <c r="H1155" s="55">
        <v>0</v>
      </c>
      <c r="I1155" s="55">
        <v>0</v>
      </c>
      <c r="J1155" s="55">
        <v>0</v>
      </c>
      <c r="K1155" s="55">
        <v>0</v>
      </c>
      <c r="L1155" s="55">
        <v>0</v>
      </c>
    </row>
    <row r="1156" spans="1:12" x14ac:dyDescent="0.2">
      <c r="A1156" s="61"/>
      <c r="B1156" s="61"/>
      <c r="C1156" s="54"/>
      <c r="D1156" s="61">
        <v>532342</v>
      </c>
      <c r="E1156" s="49" t="s">
        <v>1239</v>
      </c>
      <c r="F1156" s="55">
        <v>1</v>
      </c>
      <c r="G1156" s="55">
        <v>4</v>
      </c>
      <c r="H1156" s="55">
        <v>2</v>
      </c>
      <c r="I1156" s="55">
        <v>1</v>
      </c>
      <c r="J1156" s="55">
        <v>0</v>
      </c>
      <c r="K1156" s="55">
        <v>0</v>
      </c>
      <c r="L1156" s="55">
        <v>0</v>
      </c>
    </row>
    <row r="1157" spans="1:12" x14ac:dyDescent="0.2">
      <c r="A1157" s="61"/>
      <c r="B1157" s="61"/>
      <c r="C1157" s="54"/>
      <c r="D1157" s="61">
        <v>555342</v>
      </c>
      <c r="E1157" s="49" t="s">
        <v>1239</v>
      </c>
      <c r="F1157" s="55">
        <v>4</v>
      </c>
      <c r="G1157" s="55">
        <v>18</v>
      </c>
      <c r="H1157" s="55">
        <v>6</v>
      </c>
      <c r="I1157" s="55">
        <v>6</v>
      </c>
      <c r="J1157" s="55">
        <v>3</v>
      </c>
      <c r="K1157" s="55">
        <v>2</v>
      </c>
      <c r="L1157" s="55">
        <v>1</v>
      </c>
    </row>
    <row r="1158" spans="1:12" x14ac:dyDescent="0.2">
      <c r="A1158" s="61"/>
      <c r="B1158" s="61"/>
      <c r="C1158" s="54"/>
      <c r="D1158" s="61">
        <v>568345</v>
      </c>
      <c r="E1158" s="49" t="s">
        <v>1239</v>
      </c>
      <c r="F1158" s="55">
        <v>0</v>
      </c>
      <c r="G1158" s="55">
        <v>0</v>
      </c>
      <c r="H1158" s="55">
        <v>0</v>
      </c>
      <c r="I1158" s="55">
        <v>0</v>
      </c>
      <c r="J1158" s="55">
        <v>0</v>
      </c>
      <c r="K1158" s="55">
        <v>0</v>
      </c>
      <c r="L1158" s="55">
        <v>0</v>
      </c>
    </row>
    <row r="1159" spans="1:12" x14ac:dyDescent="0.2">
      <c r="A1159" s="61"/>
      <c r="B1159" s="61"/>
      <c r="C1159" s="54"/>
      <c r="D1159" s="61">
        <v>526312</v>
      </c>
      <c r="E1159" s="49" t="s">
        <v>1240</v>
      </c>
      <c r="F1159" s="55">
        <v>0</v>
      </c>
      <c r="G1159" s="55">
        <v>0</v>
      </c>
      <c r="H1159" s="55">
        <v>0</v>
      </c>
      <c r="I1159" s="55">
        <v>0</v>
      </c>
      <c r="J1159" s="55">
        <v>0</v>
      </c>
      <c r="K1159" s="55">
        <v>0</v>
      </c>
      <c r="L1159" s="55">
        <v>0</v>
      </c>
    </row>
    <row r="1160" spans="1:12" x14ac:dyDescent="0.2">
      <c r="A1160" s="61"/>
      <c r="B1160" s="61"/>
      <c r="C1160" s="54"/>
      <c r="D1160" s="61">
        <v>503359</v>
      </c>
      <c r="E1160" s="49" t="s">
        <v>1241</v>
      </c>
      <c r="F1160" s="55">
        <v>0</v>
      </c>
      <c r="G1160" s="55">
        <v>0</v>
      </c>
      <c r="H1160" s="55">
        <v>0</v>
      </c>
      <c r="I1160" s="55">
        <v>0</v>
      </c>
      <c r="J1160" s="55">
        <v>0</v>
      </c>
      <c r="K1160" s="55">
        <v>0</v>
      </c>
      <c r="L1160" s="55">
        <v>0</v>
      </c>
    </row>
    <row r="1161" spans="1:12" x14ac:dyDescent="0.2">
      <c r="A1161" s="61"/>
      <c r="B1161" s="61"/>
      <c r="C1161" s="54"/>
      <c r="D1161" s="61">
        <v>520359</v>
      </c>
      <c r="E1161" s="49" t="s">
        <v>1241</v>
      </c>
      <c r="F1161" s="55">
        <v>0</v>
      </c>
      <c r="G1161" s="55">
        <v>0</v>
      </c>
      <c r="H1161" s="55">
        <v>0</v>
      </c>
      <c r="I1161" s="55">
        <v>0</v>
      </c>
      <c r="J1161" s="55">
        <v>0</v>
      </c>
      <c r="K1161" s="55">
        <v>0</v>
      </c>
      <c r="L1161" s="55">
        <v>0</v>
      </c>
    </row>
    <row r="1162" spans="1:12" x14ac:dyDescent="0.2">
      <c r="A1162" s="61"/>
      <c r="B1162" s="61"/>
      <c r="C1162" s="54"/>
      <c r="D1162" s="61">
        <v>568359</v>
      </c>
      <c r="E1162" s="49" t="s">
        <v>1241</v>
      </c>
      <c r="F1162" s="55">
        <v>0</v>
      </c>
      <c r="G1162" s="55">
        <v>0</v>
      </c>
      <c r="H1162" s="55">
        <v>0</v>
      </c>
      <c r="I1162" s="55">
        <v>0</v>
      </c>
      <c r="J1162" s="55">
        <v>0</v>
      </c>
      <c r="K1162" s="55">
        <v>0</v>
      </c>
      <c r="L1162" s="55">
        <v>0</v>
      </c>
    </row>
    <row r="1163" spans="1:12" x14ac:dyDescent="0.2">
      <c r="A1163" s="61"/>
      <c r="B1163" s="61"/>
      <c r="C1163" s="54"/>
      <c r="D1163" s="61">
        <v>519332</v>
      </c>
      <c r="E1163" s="49" t="s">
        <v>1237</v>
      </c>
      <c r="F1163" s="55">
        <v>0</v>
      </c>
      <c r="G1163" s="55">
        <v>0</v>
      </c>
      <c r="H1163" s="55">
        <v>0</v>
      </c>
      <c r="I1163" s="55">
        <v>0</v>
      </c>
      <c r="J1163" s="55">
        <v>0</v>
      </c>
      <c r="K1163" s="55">
        <v>0</v>
      </c>
      <c r="L1163" s="55">
        <v>0</v>
      </c>
    </row>
    <row r="1164" spans="1:12" x14ac:dyDescent="0.2">
      <c r="A1164" s="61"/>
      <c r="B1164" s="61"/>
      <c r="C1164" s="54"/>
      <c r="D1164" s="61">
        <v>519345</v>
      </c>
      <c r="E1164" s="49" t="s">
        <v>1238</v>
      </c>
      <c r="F1164" s="55">
        <v>0</v>
      </c>
      <c r="G1164" s="55">
        <v>0</v>
      </c>
      <c r="H1164" s="55">
        <v>0</v>
      </c>
      <c r="I1164" s="55">
        <v>0</v>
      </c>
      <c r="J1164" s="55">
        <v>0</v>
      </c>
      <c r="K1164" s="55">
        <v>0</v>
      </c>
      <c r="L1164" s="55">
        <v>0</v>
      </c>
    </row>
    <row r="1165" spans="1:12" x14ac:dyDescent="0.2">
      <c r="A1165" s="61"/>
      <c r="B1165" s="61"/>
      <c r="C1165" s="54"/>
      <c r="D1165" s="61">
        <v>520345</v>
      </c>
      <c r="E1165" s="49" t="s">
        <v>1238</v>
      </c>
      <c r="F1165" s="55">
        <v>0</v>
      </c>
      <c r="G1165" s="55">
        <v>0</v>
      </c>
      <c r="H1165" s="55">
        <v>0</v>
      </c>
      <c r="I1165" s="55">
        <v>0</v>
      </c>
      <c r="J1165" s="55">
        <v>0</v>
      </c>
      <c r="K1165" s="55">
        <v>0</v>
      </c>
      <c r="L1165" s="55">
        <v>0</v>
      </c>
    </row>
    <row r="1166" spans="1:12" x14ac:dyDescent="0.2">
      <c r="A1166" s="61"/>
      <c r="B1166" s="61"/>
      <c r="C1166" s="54"/>
      <c r="D1166" s="61">
        <v>503342</v>
      </c>
      <c r="E1166" s="49" t="s">
        <v>1239</v>
      </c>
      <c r="F1166" s="55">
        <v>0</v>
      </c>
      <c r="G1166" s="55">
        <v>1</v>
      </c>
      <c r="H1166" s="55">
        <v>0</v>
      </c>
      <c r="I1166" s="55">
        <v>0</v>
      </c>
      <c r="J1166" s="55">
        <v>0</v>
      </c>
      <c r="K1166" s="55">
        <v>0</v>
      </c>
      <c r="L1166" s="55">
        <v>0</v>
      </c>
    </row>
    <row r="1167" spans="1:12" x14ac:dyDescent="0.2">
      <c r="A1167" s="61"/>
      <c r="B1167" s="61"/>
      <c r="C1167" s="54"/>
      <c r="D1167" s="61">
        <v>519342</v>
      </c>
      <c r="E1167" s="49" t="s">
        <v>1239</v>
      </c>
      <c r="F1167" s="55">
        <v>0</v>
      </c>
      <c r="G1167" s="55">
        <v>0</v>
      </c>
      <c r="H1167" s="55">
        <v>0</v>
      </c>
      <c r="I1167" s="55">
        <v>0</v>
      </c>
      <c r="J1167" s="55">
        <v>0</v>
      </c>
      <c r="K1167" s="55">
        <v>0</v>
      </c>
      <c r="L1167" s="55">
        <v>0</v>
      </c>
    </row>
    <row r="1168" spans="1:12" x14ac:dyDescent="0.2">
      <c r="A1168" s="61"/>
      <c r="B1168" s="61"/>
      <c r="C1168" s="54"/>
      <c r="D1168" s="61">
        <v>520342</v>
      </c>
      <c r="E1168" s="49" t="s">
        <v>1239</v>
      </c>
      <c r="F1168" s="55">
        <v>0</v>
      </c>
      <c r="G1168" s="55">
        <v>0</v>
      </c>
      <c r="H1168" s="55">
        <v>0</v>
      </c>
      <c r="I1168" s="55">
        <v>0</v>
      </c>
      <c r="J1168" s="55">
        <v>0</v>
      </c>
      <c r="K1168" s="55">
        <v>0</v>
      </c>
      <c r="L1168" s="55">
        <v>0</v>
      </c>
    </row>
    <row r="1169" spans="1:12" x14ac:dyDescent="0.2">
      <c r="A1169" s="61"/>
      <c r="B1169" s="61"/>
      <c r="C1169" s="54"/>
      <c r="D1169" s="61">
        <v>520346</v>
      </c>
      <c r="E1169" s="49" t="s">
        <v>1239</v>
      </c>
      <c r="F1169" s="55">
        <v>2</v>
      </c>
      <c r="G1169" s="55">
        <v>7</v>
      </c>
      <c r="H1169" s="55">
        <v>4</v>
      </c>
      <c r="I1169" s="55">
        <v>4</v>
      </c>
      <c r="J1169" s="55">
        <v>4</v>
      </c>
      <c r="K1169" s="55">
        <v>0</v>
      </c>
      <c r="L1169" s="55">
        <v>0</v>
      </c>
    </row>
    <row r="1170" spans="1:12" x14ac:dyDescent="0.2">
      <c r="A1170" s="61"/>
      <c r="B1170" s="61"/>
      <c r="C1170" s="54"/>
      <c r="D1170" s="61">
        <v>519359</v>
      </c>
      <c r="E1170" s="49" t="s">
        <v>1241</v>
      </c>
      <c r="F1170" s="55">
        <v>0</v>
      </c>
      <c r="G1170" s="55">
        <v>0</v>
      </c>
      <c r="H1170" s="55">
        <v>0</v>
      </c>
      <c r="I1170" s="55">
        <v>0</v>
      </c>
      <c r="J1170" s="55">
        <v>0</v>
      </c>
      <c r="K1170" s="55">
        <v>0</v>
      </c>
      <c r="L1170" s="55">
        <v>0</v>
      </c>
    </row>
    <row r="1171" spans="1:12" x14ac:dyDescent="0.2">
      <c r="A1171" s="61"/>
      <c r="B1171" s="61"/>
      <c r="C1171" s="54"/>
      <c r="D1171" s="61">
        <v>520358</v>
      </c>
      <c r="E1171" s="49" t="s">
        <v>1241</v>
      </c>
      <c r="F1171" s="55">
        <v>0</v>
      </c>
      <c r="G1171" s="55">
        <v>0</v>
      </c>
      <c r="H1171" s="55">
        <v>0</v>
      </c>
      <c r="I1171" s="55">
        <v>0</v>
      </c>
      <c r="J1171" s="55">
        <v>0</v>
      </c>
      <c r="K1171" s="55">
        <v>0</v>
      </c>
      <c r="L1171" s="55">
        <v>0</v>
      </c>
    </row>
    <row r="1172" spans="1:12" x14ac:dyDescent="0.2">
      <c r="A1172" s="61"/>
      <c r="B1172" s="61"/>
      <c r="C1172" s="54"/>
      <c r="D1172" s="61">
        <v>526359</v>
      </c>
      <c r="E1172" s="49" t="s">
        <v>1241</v>
      </c>
      <c r="F1172" s="55">
        <v>0</v>
      </c>
      <c r="G1172" s="55">
        <v>0</v>
      </c>
      <c r="H1172" s="55">
        <v>0</v>
      </c>
      <c r="I1172" s="55">
        <v>0</v>
      </c>
      <c r="J1172" s="55">
        <v>0</v>
      </c>
      <c r="K1172" s="55">
        <v>0</v>
      </c>
      <c r="L1172" s="55">
        <v>0</v>
      </c>
    </row>
    <row r="1173" spans="1:12" x14ac:dyDescent="0.2">
      <c r="A1173" s="61"/>
      <c r="B1173" s="61"/>
      <c r="C1173" s="54"/>
      <c r="D1173" s="61">
        <v>503360</v>
      </c>
      <c r="E1173" s="49" t="s">
        <v>1242</v>
      </c>
      <c r="F1173" s="55">
        <v>0</v>
      </c>
      <c r="G1173" s="55">
        <v>3</v>
      </c>
      <c r="H1173" s="55">
        <v>1</v>
      </c>
      <c r="I1173" s="55">
        <v>1</v>
      </c>
      <c r="J1173" s="55">
        <v>1</v>
      </c>
      <c r="K1173" s="55">
        <v>0</v>
      </c>
      <c r="L1173" s="55">
        <v>0</v>
      </c>
    </row>
    <row r="1174" spans="1:12" x14ac:dyDescent="0.2">
      <c r="A1174" s="61"/>
      <c r="B1174" s="61"/>
      <c r="C1174" s="54"/>
      <c r="D1174" s="61">
        <v>519360</v>
      </c>
      <c r="E1174" s="49" t="s">
        <v>1242</v>
      </c>
      <c r="F1174" s="55">
        <v>0</v>
      </c>
      <c r="G1174" s="55">
        <v>0</v>
      </c>
      <c r="H1174" s="55">
        <v>0</v>
      </c>
      <c r="I1174" s="55">
        <v>0</v>
      </c>
      <c r="J1174" s="55">
        <v>0</v>
      </c>
      <c r="K1174" s="55">
        <v>0</v>
      </c>
      <c r="L1174" s="55">
        <v>0</v>
      </c>
    </row>
    <row r="1175" spans="1:12" x14ac:dyDescent="0.2">
      <c r="A1175" s="61"/>
      <c r="B1175" s="61"/>
      <c r="C1175" s="54"/>
      <c r="D1175" s="61">
        <v>520360</v>
      </c>
      <c r="E1175" s="49" t="s">
        <v>1242</v>
      </c>
      <c r="F1175" s="55">
        <v>0</v>
      </c>
      <c r="G1175" s="55">
        <v>0</v>
      </c>
      <c r="H1175" s="55">
        <v>0</v>
      </c>
      <c r="I1175" s="55">
        <v>0</v>
      </c>
      <c r="J1175" s="55">
        <v>0</v>
      </c>
      <c r="K1175" s="55">
        <v>0</v>
      </c>
      <c r="L1175" s="55">
        <v>0</v>
      </c>
    </row>
    <row r="1176" spans="1:12" x14ac:dyDescent="0.2">
      <c r="A1176" s="61"/>
      <c r="B1176" s="61"/>
      <c r="C1176" s="54"/>
      <c r="D1176" s="61">
        <v>520363</v>
      </c>
      <c r="E1176" s="49" t="s">
        <v>1242</v>
      </c>
      <c r="F1176" s="55">
        <v>0</v>
      </c>
      <c r="G1176" s="55">
        <v>0</v>
      </c>
      <c r="H1176" s="55">
        <v>0</v>
      </c>
      <c r="I1176" s="55">
        <v>0</v>
      </c>
      <c r="J1176" s="55">
        <v>0</v>
      </c>
      <c r="K1176" s="55">
        <v>0</v>
      </c>
      <c r="L1176" s="55">
        <v>0</v>
      </c>
    </row>
    <row r="1177" spans="1:12" x14ac:dyDescent="0.2">
      <c r="A1177" s="61"/>
      <c r="B1177" s="61"/>
      <c r="C1177" s="54" t="s">
        <v>885</v>
      </c>
      <c r="D1177" s="61">
        <v>555824</v>
      </c>
      <c r="E1177" s="49" t="s">
        <v>1243</v>
      </c>
      <c r="F1177" s="55">
        <v>0</v>
      </c>
      <c r="G1177" s="55">
        <v>11</v>
      </c>
      <c r="H1177" s="55">
        <v>0</v>
      </c>
      <c r="I1177" s="55">
        <v>0</v>
      </c>
      <c r="J1177" s="55">
        <v>0</v>
      </c>
      <c r="K1177" s="55">
        <v>0</v>
      </c>
      <c r="L1177" s="55">
        <v>0</v>
      </c>
    </row>
    <row r="1178" spans="1:12" x14ac:dyDescent="0.2">
      <c r="A1178" s="61"/>
      <c r="B1178" s="61"/>
      <c r="C1178" s="54" t="s">
        <v>1244</v>
      </c>
      <c r="D1178" s="61">
        <v>504472</v>
      </c>
      <c r="E1178" s="49" t="s">
        <v>1245</v>
      </c>
      <c r="F1178" s="55">
        <v>1</v>
      </c>
      <c r="G1178" s="55">
        <v>7</v>
      </c>
      <c r="H1178" s="55">
        <v>4</v>
      </c>
      <c r="I1178" s="55">
        <v>4</v>
      </c>
      <c r="J1178" s="55">
        <v>2</v>
      </c>
      <c r="K1178" s="55">
        <v>1</v>
      </c>
      <c r="L1178" s="55">
        <v>0</v>
      </c>
    </row>
    <row r="1179" spans="1:12" x14ac:dyDescent="0.2">
      <c r="A1179" s="61"/>
      <c r="B1179" s="61"/>
      <c r="C1179" s="54"/>
      <c r="D1179" s="61">
        <v>504475</v>
      </c>
      <c r="E1179" s="49" t="s">
        <v>1245</v>
      </c>
      <c r="F1179" s="55">
        <v>0</v>
      </c>
      <c r="G1179" s="55">
        <v>1</v>
      </c>
      <c r="H1179" s="55">
        <v>0</v>
      </c>
      <c r="I1179" s="55">
        <v>0</v>
      </c>
      <c r="J1179" s="55">
        <v>0</v>
      </c>
      <c r="K1179" s="55">
        <v>0</v>
      </c>
      <c r="L1179" s="55">
        <v>0</v>
      </c>
    </row>
    <row r="1180" spans="1:12" x14ac:dyDescent="0.2">
      <c r="A1180" s="61"/>
      <c r="B1180" s="61"/>
      <c r="C1180" s="54"/>
      <c r="D1180" s="61">
        <v>555472</v>
      </c>
      <c r="E1180" s="49" t="s">
        <v>1245</v>
      </c>
      <c r="F1180" s="55">
        <v>7</v>
      </c>
      <c r="G1180" s="55">
        <v>31</v>
      </c>
      <c r="H1180" s="55">
        <v>0</v>
      </c>
      <c r="I1180" s="55">
        <v>0</v>
      </c>
      <c r="J1180" s="55">
        <v>0</v>
      </c>
      <c r="K1180" s="55">
        <v>0</v>
      </c>
      <c r="L1180" s="55">
        <v>0</v>
      </c>
    </row>
    <row r="1181" spans="1:12" x14ac:dyDescent="0.2">
      <c r="A1181" s="61"/>
      <c r="B1181" s="61"/>
      <c r="C1181" s="54"/>
      <c r="D1181" s="61">
        <v>568472</v>
      </c>
      <c r="E1181" s="49" t="s">
        <v>1245</v>
      </c>
      <c r="F1181" s="55">
        <v>1</v>
      </c>
      <c r="G1181" s="55">
        <v>2</v>
      </c>
      <c r="H1181" s="55">
        <v>1</v>
      </c>
      <c r="I1181" s="55">
        <v>1</v>
      </c>
      <c r="J1181" s="55">
        <v>1</v>
      </c>
      <c r="K1181" s="55">
        <v>1</v>
      </c>
      <c r="L1181" s="55">
        <v>1</v>
      </c>
    </row>
    <row r="1182" spans="1:12" x14ac:dyDescent="0.2">
      <c r="A1182" s="61"/>
      <c r="B1182" s="61"/>
      <c r="C1182" s="54"/>
      <c r="D1182" s="61">
        <v>568475</v>
      </c>
      <c r="E1182" s="49" t="s">
        <v>1245</v>
      </c>
      <c r="F1182" s="55">
        <v>0</v>
      </c>
      <c r="G1182" s="55">
        <v>0</v>
      </c>
      <c r="H1182" s="55">
        <v>0</v>
      </c>
      <c r="I1182" s="55">
        <v>0</v>
      </c>
      <c r="J1182" s="55">
        <v>0</v>
      </c>
      <c r="K1182" s="55">
        <v>0</v>
      </c>
      <c r="L1182" s="55">
        <v>0</v>
      </c>
    </row>
    <row r="1183" spans="1:12" x14ac:dyDescent="0.2">
      <c r="A1183" s="61"/>
      <c r="B1183" s="61"/>
      <c r="C1183" s="54" t="s">
        <v>1246</v>
      </c>
      <c r="D1183" s="61">
        <v>555480</v>
      </c>
      <c r="E1183" s="49" t="s">
        <v>1247</v>
      </c>
      <c r="F1183" s="55">
        <v>0</v>
      </c>
      <c r="G1183" s="55">
        <v>0</v>
      </c>
      <c r="H1183" s="55">
        <v>0</v>
      </c>
      <c r="I1183" s="55">
        <v>0</v>
      </c>
      <c r="J1183" s="55">
        <v>0</v>
      </c>
      <c r="K1183" s="55">
        <v>0</v>
      </c>
      <c r="L1183" s="55">
        <v>0</v>
      </c>
    </row>
    <row r="1184" spans="1:12" x14ac:dyDescent="0.2">
      <c r="A1184" s="61"/>
      <c r="B1184" s="61"/>
      <c r="C1184" s="54" t="s">
        <v>1248</v>
      </c>
      <c r="D1184" s="61">
        <v>536947</v>
      </c>
      <c r="E1184" s="49" t="s">
        <v>1249</v>
      </c>
      <c r="F1184" s="55">
        <v>0</v>
      </c>
      <c r="G1184" s="55">
        <v>0</v>
      </c>
      <c r="H1184" s="55">
        <v>0</v>
      </c>
      <c r="I1184" s="55">
        <v>0</v>
      </c>
      <c r="J1184" s="55">
        <v>0</v>
      </c>
      <c r="K1184" s="55">
        <v>0</v>
      </c>
      <c r="L1184" s="55">
        <v>0</v>
      </c>
    </row>
    <row r="1185" spans="1:12" x14ac:dyDescent="0.2">
      <c r="A1185" s="61"/>
      <c r="B1185" s="61"/>
      <c r="C1185" s="54"/>
      <c r="D1185" s="61">
        <v>555947</v>
      </c>
      <c r="E1185" s="49" t="s">
        <v>1249</v>
      </c>
      <c r="F1185" s="55">
        <v>2</v>
      </c>
      <c r="G1185" s="55">
        <v>8</v>
      </c>
      <c r="H1185" s="55">
        <v>0</v>
      </c>
      <c r="I1185" s="55">
        <v>0</v>
      </c>
      <c r="J1185" s="55">
        <v>0</v>
      </c>
      <c r="K1185" s="55">
        <v>0</v>
      </c>
      <c r="L1185" s="55">
        <v>0</v>
      </c>
    </row>
    <row r="1186" spans="1:12" x14ac:dyDescent="0.2">
      <c r="A1186" s="61"/>
      <c r="B1186" s="61"/>
      <c r="C1186" s="54" t="s">
        <v>1250</v>
      </c>
      <c r="D1186" s="61">
        <v>555238</v>
      </c>
      <c r="E1186" s="49" t="s">
        <v>1251</v>
      </c>
      <c r="F1186" s="55">
        <v>0</v>
      </c>
      <c r="G1186" s="55">
        <v>4</v>
      </c>
      <c r="H1186" s="55">
        <v>0</v>
      </c>
      <c r="I1186" s="55">
        <v>0</v>
      </c>
      <c r="J1186" s="55">
        <v>0</v>
      </c>
      <c r="K1186" s="55">
        <v>0</v>
      </c>
      <c r="L1186" s="55">
        <v>0</v>
      </c>
    </row>
    <row r="1187" spans="1:12" x14ac:dyDescent="0.2">
      <c r="A1187" s="61"/>
      <c r="B1187" s="61"/>
      <c r="C1187" s="54" t="s">
        <v>416</v>
      </c>
      <c r="D1187" s="61">
        <v>555691</v>
      </c>
      <c r="E1187" s="49" t="s">
        <v>249</v>
      </c>
      <c r="F1187" s="55">
        <v>3</v>
      </c>
      <c r="G1187" s="55">
        <v>7</v>
      </c>
      <c r="H1187" s="55">
        <v>0</v>
      </c>
      <c r="I1187" s="55">
        <v>0</v>
      </c>
      <c r="J1187" s="55">
        <v>0</v>
      </c>
      <c r="K1187" s="55">
        <v>0</v>
      </c>
      <c r="L1187" s="55">
        <v>0</v>
      </c>
    </row>
    <row r="1188" spans="1:12" x14ac:dyDescent="0.2">
      <c r="A1188" s="61"/>
      <c r="B1188" s="61"/>
      <c r="C1188" s="54" t="s">
        <v>1252</v>
      </c>
      <c r="D1188" s="61">
        <v>555854</v>
      </c>
      <c r="E1188" s="49" t="s">
        <v>1253</v>
      </c>
      <c r="F1188" s="55">
        <v>1</v>
      </c>
      <c r="G1188" s="55">
        <v>2</v>
      </c>
      <c r="H1188" s="55">
        <v>0</v>
      </c>
      <c r="I1188" s="55">
        <v>0</v>
      </c>
      <c r="J1188" s="55">
        <v>0</v>
      </c>
      <c r="K1188" s="55">
        <v>0</v>
      </c>
      <c r="L1188" s="55">
        <v>0</v>
      </c>
    </row>
    <row r="1189" spans="1:12" x14ac:dyDescent="0.2">
      <c r="A1189" s="61"/>
      <c r="B1189" s="61"/>
      <c r="C1189" s="54"/>
      <c r="D1189" s="61">
        <v>526839</v>
      </c>
      <c r="E1189" s="49" t="s">
        <v>1254</v>
      </c>
      <c r="F1189" s="55">
        <v>0</v>
      </c>
      <c r="G1189" s="55">
        <v>2</v>
      </c>
      <c r="H1189" s="55">
        <v>0</v>
      </c>
      <c r="I1189" s="55">
        <v>0</v>
      </c>
      <c r="J1189" s="55">
        <v>0</v>
      </c>
      <c r="K1189" s="55">
        <v>0</v>
      </c>
      <c r="L1189" s="55">
        <v>0</v>
      </c>
    </row>
    <row r="1190" spans="1:12" x14ac:dyDescent="0.2">
      <c r="A1190" s="61"/>
      <c r="B1190" s="61"/>
      <c r="C1190" s="54"/>
      <c r="D1190" s="61">
        <v>555585</v>
      </c>
      <c r="E1190" s="49" t="s">
        <v>1254</v>
      </c>
      <c r="F1190" s="55">
        <v>0</v>
      </c>
      <c r="G1190" s="55">
        <v>4</v>
      </c>
      <c r="H1190" s="55">
        <v>0</v>
      </c>
      <c r="I1190" s="55">
        <v>0</v>
      </c>
      <c r="J1190" s="55">
        <v>0</v>
      </c>
      <c r="K1190" s="55">
        <v>0</v>
      </c>
      <c r="L1190" s="55">
        <v>0</v>
      </c>
    </row>
    <row r="1191" spans="1:12" x14ac:dyDescent="0.2">
      <c r="A1191" s="61"/>
      <c r="B1191" s="61"/>
      <c r="C1191" s="54"/>
      <c r="D1191" s="61">
        <v>555839</v>
      </c>
      <c r="E1191" s="49" t="s">
        <v>1254</v>
      </c>
      <c r="F1191" s="55">
        <v>1</v>
      </c>
      <c r="G1191" s="55">
        <v>11</v>
      </c>
      <c r="H1191" s="55">
        <v>4</v>
      </c>
      <c r="I1191" s="55">
        <v>4</v>
      </c>
      <c r="J1191" s="55">
        <v>2</v>
      </c>
      <c r="K1191" s="55">
        <v>1</v>
      </c>
      <c r="L1191" s="55">
        <v>0</v>
      </c>
    </row>
    <row r="1192" spans="1:12" x14ac:dyDescent="0.2">
      <c r="A1192" s="61"/>
      <c r="B1192" s="61"/>
      <c r="C1192" s="54" t="s">
        <v>1255</v>
      </c>
      <c r="D1192" s="61">
        <v>503385</v>
      </c>
      <c r="E1192" s="49" t="s">
        <v>1256</v>
      </c>
      <c r="F1192" s="55">
        <v>1</v>
      </c>
      <c r="G1192" s="55">
        <v>2</v>
      </c>
      <c r="H1192" s="55">
        <v>2</v>
      </c>
      <c r="I1192" s="55">
        <v>2</v>
      </c>
      <c r="J1192" s="55">
        <v>2</v>
      </c>
      <c r="K1192" s="55">
        <v>0</v>
      </c>
      <c r="L1192" s="55">
        <v>0</v>
      </c>
    </row>
    <row r="1193" spans="1:12" x14ac:dyDescent="0.2">
      <c r="A1193" s="61"/>
      <c r="B1193" s="61"/>
      <c r="C1193" s="54"/>
      <c r="D1193" s="61">
        <v>504385</v>
      </c>
      <c r="E1193" s="49" t="s">
        <v>1256</v>
      </c>
      <c r="F1193" s="55">
        <v>0</v>
      </c>
      <c r="G1193" s="55">
        <v>1</v>
      </c>
      <c r="H1193" s="55">
        <v>0</v>
      </c>
      <c r="I1193" s="55">
        <v>0</v>
      </c>
      <c r="J1193" s="55">
        <v>0</v>
      </c>
      <c r="K1193" s="55">
        <v>0</v>
      </c>
      <c r="L1193" s="55">
        <v>0</v>
      </c>
    </row>
    <row r="1194" spans="1:12" x14ac:dyDescent="0.2">
      <c r="A1194" s="61"/>
      <c r="B1194" s="61"/>
      <c r="C1194" s="54"/>
      <c r="D1194" s="61">
        <v>520385</v>
      </c>
      <c r="E1194" s="49" t="s">
        <v>1256</v>
      </c>
      <c r="F1194" s="55">
        <v>0</v>
      </c>
      <c r="G1194" s="55">
        <v>0</v>
      </c>
      <c r="H1194" s="55">
        <v>0</v>
      </c>
      <c r="I1194" s="55">
        <v>0</v>
      </c>
      <c r="J1194" s="55">
        <v>0</v>
      </c>
      <c r="K1194" s="55">
        <v>0</v>
      </c>
      <c r="L1194" s="55">
        <v>0</v>
      </c>
    </row>
    <row r="1195" spans="1:12" x14ac:dyDescent="0.2">
      <c r="A1195" s="61"/>
      <c r="B1195" s="61"/>
      <c r="C1195" s="54"/>
      <c r="D1195" s="61">
        <v>532385</v>
      </c>
      <c r="E1195" s="49" t="s">
        <v>1256</v>
      </c>
      <c r="F1195" s="55">
        <v>0</v>
      </c>
      <c r="G1195" s="55">
        <v>1</v>
      </c>
      <c r="H1195" s="55">
        <v>0</v>
      </c>
      <c r="I1195" s="55">
        <v>0</v>
      </c>
      <c r="J1195" s="55">
        <v>0</v>
      </c>
      <c r="K1195" s="55">
        <v>0</v>
      </c>
      <c r="L1195" s="55">
        <v>0</v>
      </c>
    </row>
    <row r="1196" spans="1:12" x14ac:dyDescent="0.2">
      <c r="A1196" s="61"/>
      <c r="B1196" s="61"/>
      <c r="C1196" s="54"/>
      <c r="D1196" s="61">
        <v>568385</v>
      </c>
      <c r="E1196" s="49" t="s">
        <v>1256</v>
      </c>
      <c r="F1196" s="55">
        <v>0</v>
      </c>
      <c r="G1196" s="55">
        <v>0</v>
      </c>
      <c r="H1196" s="55">
        <v>0</v>
      </c>
      <c r="I1196" s="55">
        <v>0</v>
      </c>
      <c r="J1196" s="55">
        <v>0</v>
      </c>
      <c r="K1196" s="55">
        <v>0</v>
      </c>
      <c r="L1196" s="55">
        <v>0</v>
      </c>
    </row>
    <row r="1197" spans="1:12" x14ac:dyDescent="0.2">
      <c r="A1197" s="61"/>
      <c r="B1197" s="61"/>
      <c r="C1197" s="54"/>
      <c r="D1197" s="61">
        <v>503386</v>
      </c>
      <c r="E1197" s="49" t="s">
        <v>1256</v>
      </c>
      <c r="F1197" s="55">
        <v>0</v>
      </c>
      <c r="G1197" s="55">
        <v>0</v>
      </c>
      <c r="H1197" s="55">
        <v>0</v>
      </c>
      <c r="I1197" s="55">
        <v>0</v>
      </c>
      <c r="J1197" s="55">
        <v>0</v>
      </c>
      <c r="K1197" s="55">
        <v>0</v>
      </c>
      <c r="L1197" s="55">
        <v>0</v>
      </c>
    </row>
    <row r="1198" spans="1:12" x14ac:dyDescent="0.2">
      <c r="A1198" s="61"/>
      <c r="B1198" s="61"/>
      <c r="C1198" s="54"/>
      <c r="D1198" s="61">
        <v>519385</v>
      </c>
      <c r="E1198" s="49" t="s">
        <v>1256</v>
      </c>
      <c r="F1198" s="55">
        <v>0</v>
      </c>
      <c r="G1198" s="55">
        <v>0</v>
      </c>
      <c r="H1198" s="55">
        <v>0</v>
      </c>
      <c r="I1198" s="55">
        <v>0</v>
      </c>
      <c r="J1198" s="55">
        <v>0</v>
      </c>
      <c r="K1198" s="55">
        <v>0</v>
      </c>
      <c r="L1198" s="55">
        <v>0</v>
      </c>
    </row>
    <row r="1199" spans="1:12" x14ac:dyDescent="0.2">
      <c r="A1199" s="61"/>
      <c r="B1199" s="61"/>
      <c r="C1199" s="54"/>
      <c r="D1199" s="61">
        <v>555385</v>
      </c>
      <c r="E1199" s="49" t="s">
        <v>1256</v>
      </c>
      <c r="F1199" s="55">
        <v>2</v>
      </c>
      <c r="G1199" s="55">
        <v>6</v>
      </c>
      <c r="H1199" s="55">
        <v>3</v>
      </c>
      <c r="I1199" s="55">
        <v>3</v>
      </c>
      <c r="J1199" s="55">
        <v>3</v>
      </c>
      <c r="K1199" s="55">
        <v>0</v>
      </c>
      <c r="L1199" s="55">
        <v>0</v>
      </c>
    </row>
    <row r="1200" spans="1:12" x14ac:dyDescent="0.2">
      <c r="A1200" s="61"/>
      <c r="B1200" s="61"/>
      <c r="C1200" s="54"/>
      <c r="D1200" s="61">
        <v>526385</v>
      </c>
      <c r="E1200" s="49" t="s">
        <v>1256</v>
      </c>
      <c r="F1200" s="55">
        <v>0</v>
      </c>
      <c r="G1200" s="55">
        <v>0</v>
      </c>
      <c r="H1200" s="55">
        <v>0</v>
      </c>
      <c r="I1200" s="55">
        <v>0</v>
      </c>
      <c r="J1200" s="55">
        <v>0</v>
      </c>
      <c r="K1200" s="55">
        <v>0</v>
      </c>
      <c r="L1200" s="55">
        <v>0</v>
      </c>
    </row>
    <row r="1201" spans="1:12" x14ac:dyDescent="0.2">
      <c r="A1201" s="61"/>
      <c r="B1201" s="11" t="s">
        <v>118</v>
      </c>
      <c r="C1201" s="11"/>
      <c r="D1201" s="11"/>
      <c r="E1201" s="11"/>
      <c r="F1201" s="62">
        <v>34</v>
      </c>
      <c r="G1201" s="62">
        <v>164</v>
      </c>
      <c r="H1201" s="62">
        <v>38</v>
      </c>
      <c r="I1201" s="62">
        <v>35</v>
      </c>
      <c r="J1201" s="62">
        <v>22</v>
      </c>
      <c r="K1201" s="62">
        <v>8</v>
      </c>
      <c r="L1201" s="62">
        <v>4</v>
      </c>
    </row>
    <row r="1202" spans="1:12" x14ac:dyDescent="0.2">
      <c r="A1202" s="61"/>
      <c r="B1202" s="61" t="s">
        <v>151</v>
      </c>
      <c r="C1202" s="54" t="s">
        <v>400</v>
      </c>
      <c r="D1202" s="61">
        <v>597007</v>
      </c>
      <c r="E1202" s="49" t="s">
        <v>1257</v>
      </c>
      <c r="F1202" s="55">
        <v>0</v>
      </c>
      <c r="G1202" s="55">
        <v>2</v>
      </c>
      <c r="H1202" s="55">
        <v>0</v>
      </c>
      <c r="I1202" s="55">
        <v>0</v>
      </c>
      <c r="J1202" s="55">
        <v>0</v>
      </c>
      <c r="K1202" s="55">
        <v>0</v>
      </c>
      <c r="L1202" s="55">
        <v>0</v>
      </c>
    </row>
    <row r="1203" spans="1:12" x14ac:dyDescent="0.2">
      <c r="A1203" s="61"/>
      <c r="B1203" s="61"/>
      <c r="C1203" s="54"/>
      <c r="D1203" s="61">
        <v>597452</v>
      </c>
      <c r="E1203" s="49" t="s">
        <v>1258</v>
      </c>
      <c r="F1203" s="55">
        <v>0</v>
      </c>
      <c r="G1203" s="55">
        <v>1</v>
      </c>
      <c r="H1203" s="55">
        <v>0</v>
      </c>
      <c r="I1203" s="55">
        <v>0</v>
      </c>
      <c r="J1203" s="55">
        <v>0</v>
      </c>
      <c r="K1203" s="55">
        <v>0</v>
      </c>
      <c r="L1203" s="55">
        <v>0</v>
      </c>
    </row>
    <row r="1204" spans="1:12" x14ac:dyDescent="0.2">
      <c r="A1204" s="61"/>
      <c r="B1204" s="61"/>
      <c r="C1204" s="54"/>
      <c r="D1204" s="61">
        <v>597446</v>
      </c>
      <c r="E1204" s="49" t="s">
        <v>1259</v>
      </c>
      <c r="F1204" s="55">
        <v>0</v>
      </c>
      <c r="G1204" s="55">
        <v>1</v>
      </c>
      <c r="H1204" s="55">
        <v>1</v>
      </c>
      <c r="I1204" s="55">
        <v>1</v>
      </c>
      <c r="J1204" s="55">
        <v>1</v>
      </c>
      <c r="K1204" s="55">
        <v>1</v>
      </c>
      <c r="L1204" s="55">
        <v>0</v>
      </c>
    </row>
    <row r="1205" spans="1:12" x14ac:dyDescent="0.2">
      <c r="A1205" s="61"/>
      <c r="B1205" s="61"/>
      <c r="C1205" s="54" t="s">
        <v>1067</v>
      </c>
      <c r="D1205" s="61">
        <v>526066</v>
      </c>
      <c r="E1205" s="49" t="s">
        <v>1260</v>
      </c>
      <c r="F1205" s="55">
        <v>1</v>
      </c>
      <c r="G1205" s="55">
        <v>4</v>
      </c>
      <c r="H1205" s="55">
        <v>1</v>
      </c>
      <c r="I1205" s="55">
        <v>1</v>
      </c>
      <c r="J1205" s="55">
        <v>1</v>
      </c>
      <c r="K1205" s="55">
        <v>1</v>
      </c>
      <c r="L1205" s="55">
        <v>1</v>
      </c>
    </row>
    <row r="1206" spans="1:12" x14ac:dyDescent="0.2">
      <c r="A1206" s="61"/>
      <c r="B1206" s="61"/>
      <c r="C1206" s="54"/>
      <c r="D1206" s="61">
        <v>555066</v>
      </c>
      <c r="E1206" s="49" t="s">
        <v>1260</v>
      </c>
      <c r="F1206" s="55">
        <v>8</v>
      </c>
      <c r="G1206" s="55">
        <v>24</v>
      </c>
      <c r="H1206" s="55">
        <v>11</v>
      </c>
      <c r="I1206" s="55">
        <v>10</v>
      </c>
      <c r="J1206" s="55">
        <v>7</v>
      </c>
      <c r="K1206" s="55">
        <v>3</v>
      </c>
      <c r="L1206" s="55">
        <v>3</v>
      </c>
    </row>
    <row r="1207" spans="1:12" x14ac:dyDescent="0.2">
      <c r="A1207" s="61"/>
      <c r="B1207" s="61"/>
      <c r="C1207" s="54" t="s">
        <v>417</v>
      </c>
      <c r="D1207" s="61">
        <v>555306</v>
      </c>
      <c r="E1207" s="49" t="s">
        <v>247</v>
      </c>
      <c r="F1207" s="55">
        <v>1</v>
      </c>
      <c r="G1207" s="55">
        <v>18</v>
      </c>
      <c r="H1207" s="55">
        <v>1</v>
      </c>
      <c r="I1207" s="55">
        <v>1</v>
      </c>
      <c r="J1207" s="55">
        <v>0</v>
      </c>
      <c r="K1207" s="55">
        <v>0</v>
      </c>
      <c r="L1207" s="55">
        <v>0</v>
      </c>
    </row>
    <row r="1208" spans="1:12" x14ac:dyDescent="0.2">
      <c r="A1208" s="61"/>
      <c r="B1208" s="61"/>
      <c r="C1208" s="54"/>
      <c r="D1208" s="61">
        <v>526306</v>
      </c>
      <c r="E1208" s="49" t="s">
        <v>1261</v>
      </c>
      <c r="F1208" s="55">
        <v>3</v>
      </c>
      <c r="G1208" s="55">
        <v>10</v>
      </c>
      <c r="H1208" s="55">
        <v>3</v>
      </c>
      <c r="I1208" s="55">
        <v>3</v>
      </c>
      <c r="J1208" s="55">
        <v>2</v>
      </c>
      <c r="K1208" s="55">
        <v>2</v>
      </c>
      <c r="L1208" s="55">
        <v>0</v>
      </c>
    </row>
    <row r="1209" spans="1:12" x14ac:dyDescent="0.2">
      <c r="A1209" s="61"/>
      <c r="B1209" s="61"/>
      <c r="C1209" s="54"/>
      <c r="D1209" s="61">
        <v>597302</v>
      </c>
      <c r="E1209" s="49" t="s">
        <v>1261</v>
      </c>
      <c r="F1209" s="55">
        <v>3</v>
      </c>
      <c r="G1209" s="55">
        <v>3</v>
      </c>
      <c r="H1209" s="55">
        <v>2</v>
      </c>
      <c r="I1209" s="55">
        <v>2</v>
      </c>
      <c r="J1209" s="55">
        <v>2</v>
      </c>
      <c r="K1209" s="55">
        <v>1</v>
      </c>
      <c r="L1209" s="55">
        <v>0</v>
      </c>
    </row>
    <row r="1210" spans="1:12" x14ac:dyDescent="0.2">
      <c r="A1210" s="61"/>
      <c r="B1210" s="11" t="s">
        <v>402</v>
      </c>
      <c r="C1210" s="11"/>
      <c r="D1210" s="11"/>
      <c r="E1210" s="11"/>
      <c r="F1210" s="62">
        <v>16</v>
      </c>
      <c r="G1210" s="62">
        <v>63</v>
      </c>
      <c r="H1210" s="62">
        <v>19</v>
      </c>
      <c r="I1210" s="62">
        <v>18</v>
      </c>
      <c r="J1210" s="62">
        <v>13</v>
      </c>
      <c r="K1210" s="62">
        <v>8</v>
      </c>
      <c r="L1210" s="62">
        <v>4</v>
      </c>
    </row>
    <row r="1211" spans="1:12" x14ac:dyDescent="0.2">
      <c r="A1211" s="61"/>
      <c r="B1211" s="61" t="s">
        <v>152</v>
      </c>
      <c r="C1211" s="54" t="s">
        <v>1262</v>
      </c>
      <c r="D1211" s="61">
        <v>505132</v>
      </c>
      <c r="E1211" s="49" t="s">
        <v>1263</v>
      </c>
      <c r="F1211" s="55">
        <v>0</v>
      </c>
      <c r="G1211" s="55">
        <v>2</v>
      </c>
      <c r="H1211" s="55">
        <v>0</v>
      </c>
      <c r="I1211" s="55">
        <v>0</v>
      </c>
      <c r="J1211" s="55">
        <v>0</v>
      </c>
      <c r="K1211" s="55">
        <v>0</v>
      </c>
      <c r="L1211" s="55">
        <v>0</v>
      </c>
    </row>
    <row r="1212" spans="1:12" x14ac:dyDescent="0.2">
      <c r="A1212" s="61"/>
      <c r="B1212" s="61"/>
      <c r="C1212" s="54"/>
      <c r="D1212" s="61">
        <v>526133</v>
      </c>
      <c r="E1212" s="49" t="s">
        <v>1263</v>
      </c>
      <c r="F1212" s="55">
        <v>1</v>
      </c>
      <c r="G1212" s="55">
        <v>2</v>
      </c>
      <c r="H1212" s="55">
        <v>2</v>
      </c>
      <c r="I1212" s="55">
        <v>1</v>
      </c>
      <c r="J1212" s="55">
        <v>0</v>
      </c>
      <c r="K1212" s="55">
        <v>0</v>
      </c>
      <c r="L1212" s="55">
        <v>0</v>
      </c>
    </row>
    <row r="1213" spans="1:12" x14ac:dyDescent="0.2">
      <c r="A1213" s="61"/>
      <c r="B1213" s="61"/>
      <c r="C1213" s="54"/>
      <c r="D1213" s="61">
        <v>555133</v>
      </c>
      <c r="E1213" s="49" t="s">
        <v>1263</v>
      </c>
      <c r="F1213" s="55">
        <v>4</v>
      </c>
      <c r="G1213" s="55">
        <v>17</v>
      </c>
      <c r="H1213" s="55">
        <v>6</v>
      </c>
      <c r="I1213" s="55">
        <v>6</v>
      </c>
      <c r="J1213" s="55">
        <v>3</v>
      </c>
      <c r="K1213" s="55">
        <v>2</v>
      </c>
      <c r="L1213" s="55">
        <v>2</v>
      </c>
    </row>
    <row r="1214" spans="1:12" x14ac:dyDescent="0.2">
      <c r="A1214" s="61"/>
      <c r="B1214" s="61"/>
      <c r="C1214" s="54"/>
      <c r="D1214" s="61">
        <v>568132</v>
      </c>
      <c r="E1214" s="49" t="s">
        <v>1263</v>
      </c>
      <c r="F1214" s="55">
        <v>0</v>
      </c>
      <c r="G1214" s="55">
        <v>2</v>
      </c>
      <c r="H1214" s="55">
        <v>0</v>
      </c>
      <c r="I1214" s="55">
        <v>0</v>
      </c>
      <c r="J1214" s="55">
        <v>0</v>
      </c>
      <c r="K1214" s="55">
        <v>0</v>
      </c>
      <c r="L1214" s="55">
        <v>0</v>
      </c>
    </row>
    <row r="1215" spans="1:12" x14ac:dyDescent="0.2">
      <c r="A1215" s="63"/>
      <c r="B1215" s="11" t="s">
        <v>1264</v>
      </c>
      <c r="C1215" s="11"/>
      <c r="D1215" s="11"/>
      <c r="E1215" s="11"/>
      <c r="F1215" s="62">
        <v>5</v>
      </c>
      <c r="G1215" s="62">
        <v>23</v>
      </c>
      <c r="H1215" s="62">
        <v>8</v>
      </c>
      <c r="I1215" s="62">
        <v>7</v>
      </c>
      <c r="J1215" s="62">
        <v>3</v>
      </c>
      <c r="K1215" s="62">
        <v>2</v>
      </c>
      <c r="L1215" s="62">
        <v>2</v>
      </c>
    </row>
    <row r="1216" spans="1:12" x14ac:dyDescent="0.2">
      <c r="A1216" s="57" t="s">
        <v>98</v>
      </c>
      <c r="B1216" s="57"/>
      <c r="C1216" s="57"/>
      <c r="D1216" s="57"/>
      <c r="E1216" s="57"/>
      <c r="F1216" s="64">
        <v>534</v>
      </c>
      <c r="G1216" s="64">
        <v>1520</v>
      </c>
      <c r="H1216" s="64">
        <v>689</v>
      </c>
      <c r="I1216" s="64">
        <v>642</v>
      </c>
      <c r="J1216" s="64">
        <v>499</v>
      </c>
      <c r="K1216" s="64">
        <v>336</v>
      </c>
      <c r="L1216" s="64">
        <v>263</v>
      </c>
    </row>
    <row r="1217" spans="1:12" x14ac:dyDescent="0.2">
      <c r="A1217" s="61" t="s">
        <v>22</v>
      </c>
      <c r="B1217" s="61" t="s">
        <v>108</v>
      </c>
      <c r="C1217" s="54" t="s">
        <v>392</v>
      </c>
      <c r="D1217" s="61">
        <v>762019</v>
      </c>
      <c r="E1217" s="49" t="s">
        <v>282</v>
      </c>
      <c r="F1217" s="55">
        <v>3</v>
      </c>
      <c r="G1217" s="55">
        <v>13</v>
      </c>
      <c r="H1217" s="55">
        <v>1</v>
      </c>
      <c r="I1217" s="55">
        <v>1</v>
      </c>
      <c r="J1217" s="55">
        <v>1</v>
      </c>
      <c r="K1217" s="55">
        <v>1</v>
      </c>
      <c r="L1217" s="55">
        <v>0</v>
      </c>
    </row>
    <row r="1218" spans="1:12" x14ac:dyDescent="0.2">
      <c r="A1218" s="61"/>
      <c r="B1218" s="61"/>
      <c r="C1218" s="54" t="s">
        <v>418</v>
      </c>
      <c r="D1218" s="61">
        <v>705101</v>
      </c>
      <c r="E1218" s="49" t="s">
        <v>266</v>
      </c>
      <c r="F1218" s="55">
        <v>18</v>
      </c>
      <c r="G1218" s="55">
        <v>54</v>
      </c>
      <c r="H1218" s="55">
        <v>18</v>
      </c>
      <c r="I1218" s="55">
        <v>17</v>
      </c>
      <c r="J1218" s="55">
        <v>15</v>
      </c>
      <c r="K1218" s="55">
        <v>15</v>
      </c>
      <c r="L1218" s="55">
        <v>11</v>
      </c>
    </row>
    <row r="1219" spans="1:12" x14ac:dyDescent="0.2">
      <c r="A1219" s="61"/>
      <c r="B1219" s="61"/>
      <c r="C1219" s="54"/>
      <c r="D1219" s="61">
        <v>738001</v>
      </c>
      <c r="E1219" s="49" t="s">
        <v>277</v>
      </c>
      <c r="F1219" s="55">
        <v>10</v>
      </c>
      <c r="G1219" s="55">
        <v>39</v>
      </c>
      <c r="H1219" s="55">
        <v>5</v>
      </c>
      <c r="I1219" s="55">
        <v>5</v>
      </c>
      <c r="J1219" s="55">
        <v>4</v>
      </c>
      <c r="K1219" s="55">
        <v>3</v>
      </c>
      <c r="L1219" s="55">
        <v>2</v>
      </c>
    </row>
    <row r="1220" spans="1:12" x14ac:dyDescent="0.2">
      <c r="A1220" s="61"/>
      <c r="B1220" s="11" t="s">
        <v>126</v>
      </c>
      <c r="C1220" s="11"/>
      <c r="D1220" s="11"/>
      <c r="E1220" s="11"/>
      <c r="F1220" s="62">
        <v>31</v>
      </c>
      <c r="G1220" s="62">
        <v>106</v>
      </c>
      <c r="H1220" s="62">
        <v>24</v>
      </c>
      <c r="I1220" s="62">
        <v>23</v>
      </c>
      <c r="J1220" s="62">
        <v>20</v>
      </c>
      <c r="K1220" s="62">
        <v>19</v>
      </c>
      <c r="L1220" s="62">
        <v>13</v>
      </c>
    </row>
    <row r="1221" spans="1:12" x14ac:dyDescent="0.2">
      <c r="A1221" s="61"/>
      <c r="B1221" s="61" t="s">
        <v>105</v>
      </c>
      <c r="C1221" s="54" t="s">
        <v>119</v>
      </c>
      <c r="D1221" s="61">
        <v>741001</v>
      </c>
      <c r="E1221" s="49" t="s">
        <v>1265</v>
      </c>
      <c r="F1221" s="55">
        <v>22</v>
      </c>
      <c r="G1221" s="55">
        <v>72</v>
      </c>
      <c r="H1221" s="55">
        <v>19</v>
      </c>
      <c r="I1221" s="55">
        <v>17</v>
      </c>
      <c r="J1221" s="55">
        <v>15</v>
      </c>
      <c r="K1221" s="55">
        <v>11</v>
      </c>
      <c r="L1221" s="55">
        <v>7</v>
      </c>
    </row>
    <row r="1222" spans="1:12" x14ac:dyDescent="0.2">
      <c r="A1222" s="61"/>
      <c r="B1222" s="61"/>
      <c r="C1222" s="54"/>
      <c r="D1222" s="61">
        <v>741201</v>
      </c>
      <c r="E1222" s="49" t="s">
        <v>1266</v>
      </c>
      <c r="F1222" s="55">
        <v>13</v>
      </c>
      <c r="G1222" s="55">
        <v>43</v>
      </c>
      <c r="H1222" s="55">
        <v>17</v>
      </c>
      <c r="I1222" s="55">
        <v>16</v>
      </c>
      <c r="J1222" s="55">
        <v>15</v>
      </c>
      <c r="K1222" s="55">
        <v>10</v>
      </c>
      <c r="L1222" s="55">
        <v>8</v>
      </c>
    </row>
    <row r="1223" spans="1:12" x14ac:dyDescent="0.2">
      <c r="A1223" s="61"/>
      <c r="B1223" s="61"/>
      <c r="C1223" s="54"/>
      <c r="D1223" s="61">
        <v>741301</v>
      </c>
      <c r="E1223" s="49" t="s">
        <v>1267</v>
      </c>
      <c r="F1223" s="55">
        <v>4</v>
      </c>
      <c r="G1223" s="55">
        <v>28</v>
      </c>
      <c r="H1223" s="55">
        <v>3</v>
      </c>
      <c r="I1223" s="55">
        <v>2</v>
      </c>
      <c r="J1223" s="55">
        <v>2</v>
      </c>
      <c r="K1223" s="55">
        <v>2</v>
      </c>
      <c r="L1223" s="55">
        <v>2</v>
      </c>
    </row>
    <row r="1224" spans="1:12" x14ac:dyDescent="0.2">
      <c r="A1224" s="61"/>
      <c r="B1224" s="61"/>
      <c r="C1224" s="54" t="s">
        <v>989</v>
      </c>
      <c r="D1224" s="61">
        <v>737001</v>
      </c>
      <c r="E1224" s="49" t="s">
        <v>1268</v>
      </c>
      <c r="F1224" s="55">
        <v>14</v>
      </c>
      <c r="G1224" s="55">
        <v>62</v>
      </c>
      <c r="H1224" s="55">
        <v>11</v>
      </c>
      <c r="I1224" s="55">
        <v>11</v>
      </c>
      <c r="J1224" s="55">
        <v>11</v>
      </c>
      <c r="K1224" s="55">
        <v>10</v>
      </c>
      <c r="L1224" s="55">
        <v>7</v>
      </c>
    </row>
    <row r="1225" spans="1:12" x14ac:dyDescent="0.2">
      <c r="A1225" s="61"/>
      <c r="B1225" s="61"/>
      <c r="C1225" s="54"/>
      <c r="D1225" s="61">
        <v>730101</v>
      </c>
      <c r="E1225" s="49" t="s">
        <v>1269</v>
      </c>
      <c r="F1225" s="55">
        <v>18</v>
      </c>
      <c r="G1225" s="55">
        <v>46</v>
      </c>
      <c r="H1225" s="55">
        <v>14</v>
      </c>
      <c r="I1225" s="55">
        <v>13</v>
      </c>
      <c r="J1225" s="55">
        <v>10</v>
      </c>
      <c r="K1225" s="55">
        <v>7</v>
      </c>
      <c r="L1225" s="55">
        <v>4</v>
      </c>
    </row>
    <row r="1226" spans="1:12" x14ac:dyDescent="0.2">
      <c r="A1226" s="61"/>
      <c r="B1226" s="11" t="s">
        <v>120</v>
      </c>
      <c r="C1226" s="11"/>
      <c r="D1226" s="11"/>
      <c r="E1226" s="11"/>
      <c r="F1226" s="62">
        <v>71</v>
      </c>
      <c r="G1226" s="62">
        <v>251</v>
      </c>
      <c r="H1226" s="62">
        <v>64</v>
      </c>
      <c r="I1226" s="62">
        <v>59</v>
      </c>
      <c r="J1226" s="62">
        <v>53</v>
      </c>
      <c r="K1226" s="62">
        <v>40</v>
      </c>
      <c r="L1226" s="62">
        <v>28</v>
      </c>
    </row>
    <row r="1227" spans="1:12" x14ac:dyDescent="0.2">
      <c r="A1227" s="61"/>
      <c r="B1227" s="61" t="s">
        <v>110</v>
      </c>
      <c r="C1227" s="54" t="s">
        <v>423</v>
      </c>
      <c r="D1227" s="61">
        <v>707202</v>
      </c>
      <c r="E1227" s="49" t="s">
        <v>267</v>
      </c>
      <c r="F1227" s="55">
        <v>86</v>
      </c>
      <c r="G1227" s="55">
        <v>199</v>
      </c>
      <c r="H1227" s="55">
        <v>59</v>
      </c>
      <c r="I1227" s="55">
        <v>59</v>
      </c>
      <c r="J1227" s="55">
        <v>55</v>
      </c>
      <c r="K1227" s="55">
        <v>44</v>
      </c>
      <c r="L1227" s="55">
        <v>30</v>
      </c>
    </row>
    <row r="1228" spans="1:12" x14ac:dyDescent="0.2">
      <c r="A1228" s="61"/>
      <c r="B1228" s="11" t="s">
        <v>138</v>
      </c>
      <c r="C1228" s="11"/>
      <c r="D1228" s="11"/>
      <c r="E1228" s="11"/>
      <c r="F1228" s="62">
        <v>86</v>
      </c>
      <c r="G1228" s="62">
        <v>199</v>
      </c>
      <c r="H1228" s="62">
        <v>59</v>
      </c>
      <c r="I1228" s="62">
        <v>59</v>
      </c>
      <c r="J1228" s="62">
        <v>55</v>
      </c>
      <c r="K1228" s="62">
        <v>44</v>
      </c>
      <c r="L1228" s="62">
        <v>30</v>
      </c>
    </row>
    <row r="1229" spans="1:12" x14ac:dyDescent="0.2">
      <c r="A1229" s="61"/>
      <c r="B1229" s="61" t="s">
        <v>106</v>
      </c>
      <c r="C1229" s="54" t="s">
        <v>420</v>
      </c>
      <c r="D1229" s="61">
        <v>717001</v>
      </c>
      <c r="E1229" s="49" t="s">
        <v>901</v>
      </c>
      <c r="F1229" s="55">
        <v>69</v>
      </c>
      <c r="G1229" s="55">
        <v>235</v>
      </c>
      <c r="H1229" s="55">
        <v>42</v>
      </c>
      <c r="I1229" s="55">
        <v>38</v>
      </c>
      <c r="J1229" s="55">
        <v>32</v>
      </c>
      <c r="K1229" s="55">
        <v>25</v>
      </c>
      <c r="L1229" s="55">
        <v>7</v>
      </c>
    </row>
    <row r="1230" spans="1:12" x14ac:dyDescent="0.2">
      <c r="A1230" s="61"/>
      <c r="B1230" s="61"/>
      <c r="C1230" s="54"/>
      <c r="D1230" s="61">
        <v>717401</v>
      </c>
      <c r="E1230" s="49" t="s">
        <v>1270</v>
      </c>
      <c r="F1230" s="55">
        <v>3</v>
      </c>
      <c r="G1230" s="55">
        <v>11</v>
      </c>
      <c r="H1230" s="55">
        <v>4</v>
      </c>
      <c r="I1230" s="55">
        <v>3</v>
      </c>
      <c r="J1230" s="55">
        <v>3</v>
      </c>
      <c r="K1230" s="55">
        <v>2</v>
      </c>
      <c r="L1230" s="55">
        <v>1</v>
      </c>
    </row>
    <row r="1231" spans="1:12" x14ac:dyDescent="0.2">
      <c r="A1231" s="61"/>
      <c r="B1231" s="61"/>
      <c r="C1231" s="54"/>
      <c r="D1231" s="61">
        <v>717301</v>
      </c>
      <c r="E1231" s="49" t="s">
        <v>271</v>
      </c>
      <c r="F1231" s="55">
        <v>6</v>
      </c>
      <c r="G1231" s="55">
        <v>20</v>
      </c>
      <c r="H1231" s="55">
        <v>4</v>
      </c>
      <c r="I1231" s="55">
        <v>4</v>
      </c>
      <c r="J1231" s="55">
        <v>4</v>
      </c>
      <c r="K1231" s="55">
        <v>4</v>
      </c>
      <c r="L1231" s="55">
        <v>2</v>
      </c>
    </row>
    <row r="1232" spans="1:12" x14ac:dyDescent="0.2">
      <c r="A1232" s="61"/>
      <c r="B1232" s="61"/>
      <c r="C1232" s="54"/>
      <c r="D1232" s="61">
        <v>717201</v>
      </c>
      <c r="E1232" s="49" t="s">
        <v>1271</v>
      </c>
      <c r="F1232" s="55">
        <v>3</v>
      </c>
      <c r="G1232" s="55">
        <v>7</v>
      </c>
      <c r="H1232" s="55">
        <v>3</v>
      </c>
      <c r="I1232" s="55">
        <v>3</v>
      </c>
      <c r="J1232" s="55">
        <v>3</v>
      </c>
      <c r="K1232" s="55">
        <v>3</v>
      </c>
      <c r="L1232" s="55">
        <v>0</v>
      </c>
    </row>
    <row r="1233" spans="1:12" x14ac:dyDescent="0.2">
      <c r="A1233" s="61"/>
      <c r="B1233" s="61"/>
      <c r="C1233" s="54"/>
      <c r="D1233" s="61">
        <v>717601</v>
      </c>
      <c r="E1233" s="49" t="s">
        <v>1272</v>
      </c>
      <c r="F1233" s="55">
        <v>0</v>
      </c>
      <c r="G1233" s="55">
        <v>5</v>
      </c>
      <c r="H1233" s="55">
        <v>0</v>
      </c>
      <c r="I1233" s="55">
        <v>0</v>
      </c>
      <c r="J1233" s="55">
        <v>0</v>
      </c>
      <c r="K1233" s="55">
        <v>0</v>
      </c>
      <c r="L1233" s="55">
        <v>0</v>
      </c>
    </row>
    <row r="1234" spans="1:12" x14ac:dyDescent="0.2">
      <c r="A1234" s="61"/>
      <c r="B1234" s="61"/>
      <c r="C1234" s="54"/>
      <c r="D1234" s="61">
        <v>717111</v>
      </c>
      <c r="E1234" s="49" t="s">
        <v>1273</v>
      </c>
      <c r="F1234" s="55">
        <v>12</v>
      </c>
      <c r="G1234" s="55">
        <v>25</v>
      </c>
      <c r="H1234" s="55">
        <v>4</v>
      </c>
      <c r="I1234" s="55">
        <v>4</v>
      </c>
      <c r="J1234" s="55">
        <v>3</v>
      </c>
      <c r="K1234" s="55">
        <v>2</v>
      </c>
      <c r="L1234" s="55">
        <v>1</v>
      </c>
    </row>
    <row r="1235" spans="1:12" x14ac:dyDescent="0.2">
      <c r="A1235" s="61"/>
      <c r="B1235" s="11" t="s">
        <v>121</v>
      </c>
      <c r="C1235" s="11"/>
      <c r="D1235" s="11"/>
      <c r="E1235" s="11"/>
      <c r="F1235" s="62">
        <v>93</v>
      </c>
      <c r="G1235" s="62">
        <v>303</v>
      </c>
      <c r="H1235" s="62">
        <v>57</v>
      </c>
      <c r="I1235" s="62">
        <v>52</v>
      </c>
      <c r="J1235" s="62">
        <v>45</v>
      </c>
      <c r="K1235" s="62">
        <v>36</v>
      </c>
      <c r="L1235" s="62">
        <v>11</v>
      </c>
    </row>
    <row r="1236" spans="1:12" x14ac:dyDescent="0.2">
      <c r="A1236" s="61"/>
      <c r="B1236" s="61" t="s">
        <v>107</v>
      </c>
      <c r="C1236" s="54" t="s">
        <v>122</v>
      </c>
      <c r="D1236" s="61">
        <v>729002</v>
      </c>
      <c r="E1236" s="49" t="s">
        <v>1274</v>
      </c>
      <c r="F1236" s="55">
        <v>48</v>
      </c>
      <c r="G1236" s="55">
        <v>159</v>
      </c>
      <c r="H1236" s="55">
        <v>50</v>
      </c>
      <c r="I1236" s="55">
        <v>44</v>
      </c>
      <c r="J1236" s="55">
        <v>40</v>
      </c>
      <c r="K1236" s="55">
        <v>26</v>
      </c>
      <c r="L1236" s="55">
        <v>18</v>
      </c>
    </row>
    <row r="1237" spans="1:12" x14ac:dyDescent="0.2">
      <c r="A1237" s="61"/>
      <c r="B1237" s="61"/>
      <c r="C1237" s="54" t="s">
        <v>127</v>
      </c>
      <c r="D1237" s="61">
        <v>720102</v>
      </c>
      <c r="E1237" s="49" t="s">
        <v>275</v>
      </c>
      <c r="F1237" s="55">
        <v>75</v>
      </c>
      <c r="G1237" s="55">
        <v>188</v>
      </c>
      <c r="H1237" s="55">
        <v>58</v>
      </c>
      <c r="I1237" s="55">
        <v>56</v>
      </c>
      <c r="J1237" s="55">
        <v>46</v>
      </c>
      <c r="K1237" s="55">
        <v>43</v>
      </c>
      <c r="L1237" s="55">
        <v>28</v>
      </c>
    </row>
    <row r="1238" spans="1:12" x14ac:dyDescent="0.2">
      <c r="A1238" s="61"/>
      <c r="B1238" s="11" t="s">
        <v>123</v>
      </c>
      <c r="C1238" s="11"/>
      <c r="D1238" s="11"/>
      <c r="E1238" s="11"/>
      <c r="F1238" s="62">
        <v>123</v>
      </c>
      <c r="G1238" s="62">
        <v>347</v>
      </c>
      <c r="H1238" s="62">
        <v>108</v>
      </c>
      <c r="I1238" s="62">
        <v>100</v>
      </c>
      <c r="J1238" s="62">
        <v>86</v>
      </c>
      <c r="K1238" s="62">
        <v>69</v>
      </c>
      <c r="L1238" s="62">
        <v>46</v>
      </c>
    </row>
    <row r="1239" spans="1:12" ht="25.5" x14ac:dyDescent="0.2">
      <c r="A1239" s="61"/>
      <c r="B1239" s="61" t="s">
        <v>102</v>
      </c>
      <c r="C1239" s="54" t="s">
        <v>128</v>
      </c>
      <c r="D1239" s="61">
        <v>711621</v>
      </c>
      <c r="E1239" s="49" t="s">
        <v>1275</v>
      </c>
      <c r="F1239" s="55">
        <v>5</v>
      </c>
      <c r="G1239" s="55">
        <v>17</v>
      </c>
      <c r="H1239" s="55">
        <v>3</v>
      </c>
      <c r="I1239" s="55">
        <v>3</v>
      </c>
      <c r="J1239" s="55">
        <v>3</v>
      </c>
      <c r="K1239" s="55">
        <v>3</v>
      </c>
      <c r="L1239" s="55">
        <v>2</v>
      </c>
    </row>
    <row r="1240" spans="1:12" x14ac:dyDescent="0.2">
      <c r="A1240" s="61"/>
      <c r="B1240" s="61"/>
      <c r="C1240" s="54" t="s">
        <v>409</v>
      </c>
      <c r="D1240" s="61">
        <v>717721</v>
      </c>
      <c r="E1240" s="49" t="s">
        <v>274</v>
      </c>
      <c r="F1240" s="55">
        <v>8</v>
      </c>
      <c r="G1240" s="55">
        <v>22</v>
      </c>
      <c r="H1240" s="55">
        <v>5</v>
      </c>
      <c r="I1240" s="55">
        <v>5</v>
      </c>
      <c r="J1240" s="55">
        <v>5</v>
      </c>
      <c r="K1240" s="55">
        <v>4</v>
      </c>
      <c r="L1240" s="55">
        <v>0</v>
      </c>
    </row>
    <row r="1241" spans="1:12" x14ac:dyDescent="0.2">
      <c r="A1241" s="61"/>
      <c r="B1241" s="61"/>
      <c r="C1241" s="54"/>
      <c r="D1241" s="61">
        <v>733501</v>
      </c>
      <c r="E1241" s="49" t="s">
        <v>1276</v>
      </c>
      <c r="F1241" s="55">
        <v>5</v>
      </c>
      <c r="G1241" s="55">
        <v>14</v>
      </c>
      <c r="H1241" s="55">
        <v>4</v>
      </c>
      <c r="I1241" s="55">
        <v>4</v>
      </c>
      <c r="J1241" s="55">
        <v>4</v>
      </c>
      <c r="K1241" s="55">
        <v>4</v>
      </c>
      <c r="L1241" s="55">
        <v>1</v>
      </c>
    </row>
    <row r="1242" spans="1:12" x14ac:dyDescent="0.2">
      <c r="A1242" s="61"/>
      <c r="B1242" s="61"/>
      <c r="C1242" s="54"/>
      <c r="D1242" s="61">
        <v>733601</v>
      </c>
      <c r="E1242" s="49" t="s">
        <v>1277</v>
      </c>
      <c r="F1242" s="55">
        <v>7</v>
      </c>
      <c r="G1242" s="55">
        <v>23</v>
      </c>
      <c r="H1242" s="55">
        <v>3</v>
      </c>
      <c r="I1242" s="55">
        <v>3</v>
      </c>
      <c r="J1242" s="55">
        <v>3</v>
      </c>
      <c r="K1242" s="55">
        <v>2</v>
      </c>
      <c r="L1242" s="55">
        <v>0</v>
      </c>
    </row>
    <row r="1243" spans="1:12" x14ac:dyDescent="0.2">
      <c r="A1243" s="61"/>
      <c r="B1243" s="61"/>
      <c r="C1243" s="54"/>
      <c r="D1243" s="61">
        <v>733401</v>
      </c>
      <c r="E1243" s="49" t="s">
        <v>1278</v>
      </c>
      <c r="F1243" s="55">
        <v>45</v>
      </c>
      <c r="G1243" s="55">
        <v>136</v>
      </c>
      <c r="H1243" s="55">
        <v>21</v>
      </c>
      <c r="I1243" s="55">
        <v>19</v>
      </c>
      <c r="J1243" s="55">
        <v>14</v>
      </c>
      <c r="K1243" s="55">
        <v>11</v>
      </c>
      <c r="L1243" s="55">
        <v>4</v>
      </c>
    </row>
    <row r="1244" spans="1:12" x14ac:dyDescent="0.2">
      <c r="A1244" s="61"/>
      <c r="B1244" s="61"/>
      <c r="C1244" s="54" t="s">
        <v>410</v>
      </c>
      <c r="D1244" s="61">
        <v>717701</v>
      </c>
      <c r="E1244" s="49" t="s">
        <v>273</v>
      </c>
      <c r="F1244" s="55">
        <v>4</v>
      </c>
      <c r="G1244" s="55">
        <v>16</v>
      </c>
      <c r="H1244" s="55">
        <v>1</v>
      </c>
      <c r="I1244" s="55">
        <v>1</v>
      </c>
      <c r="J1244" s="55">
        <v>1</v>
      </c>
      <c r="K1244" s="55">
        <v>1</v>
      </c>
      <c r="L1244" s="55">
        <v>0</v>
      </c>
    </row>
    <row r="1245" spans="1:12" x14ac:dyDescent="0.2">
      <c r="A1245" s="61"/>
      <c r="B1245" s="61"/>
      <c r="C1245" s="54"/>
      <c r="D1245" s="61">
        <v>733201</v>
      </c>
      <c r="E1245" s="49" t="s">
        <v>1279</v>
      </c>
      <c r="F1245" s="55">
        <v>1</v>
      </c>
      <c r="G1245" s="55">
        <v>8</v>
      </c>
      <c r="H1245" s="55">
        <v>0</v>
      </c>
      <c r="I1245" s="55">
        <v>0</v>
      </c>
      <c r="J1245" s="55">
        <v>0</v>
      </c>
      <c r="K1245" s="55">
        <v>0</v>
      </c>
      <c r="L1245" s="55">
        <v>0</v>
      </c>
    </row>
    <row r="1246" spans="1:12" x14ac:dyDescent="0.2">
      <c r="A1246" s="61"/>
      <c r="B1246" s="61"/>
      <c r="C1246" s="54"/>
      <c r="D1246" s="61">
        <v>733001</v>
      </c>
      <c r="E1246" s="49" t="s">
        <v>1280</v>
      </c>
      <c r="F1246" s="55">
        <v>15</v>
      </c>
      <c r="G1246" s="55">
        <v>93</v>
      </c>
      <c r="H1246" s="55">
        <v>8</v>
      </c>
      <c r="I1246" s="55">
        <v>8</v>
      </c>
      <c r="J1246" s="55">
        <v>7</v>
      </c>
      <c r="K1246" s="55">
        <v>6</v>
      </c>
      <c r="L1246" s="55">
        <v>0</v>
      </c>
    </row>
    <row r="1247" spans="1:12" x14ac:dyDescent="0.2">
      <c r="A1247" s="61"/>
      <c r="B1247" s="11" t="s">
        <v>113</v>
      </c>
      <c r="C1247" s="11"/>
      <c r="D1247" s="11"/>
      <c r="E1247" s="11"/>
      <c r="F1247" s="62">
        <v>90</v>
      </c>
      <c r="G1247" s="62">
        <v>329</v>
      </c>
      <c r="H1247" s="62">
        <v>45</v>
      </c>
      <c r="I1247" s="62">
        <v>43</v>
      </c>
      <c r="J1247" s="62">
        <v>37</v>
      </c>
      <c r="K1247" s="62">
        <v>31</v>
      </c>
      <c r="L1247" s="62">
        <v>7</v>
      </c>
    </row>
    <row r="1248" spans="1:12" x14ac:dyDescent="0.2">
      <c r="A1248" s="61"/>
      <c r="B1248" s="61" t="s">
        <v>103</v>
      </c>
      <c r="C1248" s="54" t="s">
        <v>114</v>
      </c>
      <c r="D1248" s="61">
        <v>710601</v>
      </c>
      <c r="E1248" s="49" t="s">
        <v>268</v>
      </c>
      <c r="F1248" s="55">
        <v>12</v>
      </c>
      <c r="G1248" s="55">
        <v>27</v>
      </c>
      <c r="H1248" s="55">
        <v>10</v>
      </c>
      <c r="I1248" s="55">
        <v>9</v>
      </c>
      <c r="J1248" s="55">
        <v>7</v>
      </c>
      <c r="K1248" s="55">
        <v>5</v>
      </c>
      <c r="L1248" s="55">
        <v>5</v>
      </c>
    </row>
    <row r="1249" spans="1:12" x14ac:dyDescent="0.2">
      <c r="A1249" s="61"/>
      <c r="B1249" s="61"/>
      <c r="C1249" s="54"/>
      <c r="D1249" s="61">
        <v>709001</v>
      </c>
      <c r="E1249" s="49" t="s">
        <v>1281</v>
      </c>
      <c r="F1249" s="55">
        <v>91</v>
      </c>
      <c r="G1249" s="55">
        <v>287</v>
      </c>
      <c r="H1249" s="55">
        <v>65</v>
      </c>
      <c r="I1249" s="55">
        <v>64</v>
      </c>
      <c r="J1249" s="55">
        <v>58</v>
      </c>
      <c r="K1249" s="55">
        <v>46</v>
      </c>
      <c r="L1249" s="55">
        <v>19</v>
      </c>
    </row>
    <row r="1250" spans="1:12" x14ac:dyDescent="0.2">
      <c r="A1250" s="61"/>
      <c r="B1250" s="61"/>
      <c r="C1250" s="54"/>
      <c r="D1250" s="61">
        <v>710201</v>
      </c>
      <c r="E1250" s="49" t="s">
        <v>1282</v>
      </c>
      <c r="F1250" s="55">
        <v>4</v>
      </c>
      <c r="G1250" s="55">
        <v>25</v>
      </c>
      <c r="H1250" s="55">
        <v>2</v>
      </c>
      <c r="I1250" s="55">
        <v>2</v>
      </c>
      <c r="J1250" s="55">
        <v>1</v>
      </c>
      <c r="K1250" s="55">
        <v>1</v>
      </c>
      <c r="L1250" s="55">
        <v>0</v>
      </c>
    </row>
    <row r="1251" spans="1:12" x14ac:dyDescent="0.2">
      <c r="A1251" s="61"/>
      <c r="B1251" s="61"/>
      <c r="C1251" s="54"/>
      <c r="D1251" s="61">
        <v>710301</v>
      </c>
      <c r="E1251" s="49" t="s">
        <v>1283</v>
      </c>
      <c r="F1251" s="55">
        <v>8</v>
      </c>
      <c r="G1251" s="55">
        <v>35</v>
      </c>
      <c r="H1251" s="55">
        <v>3</v>
      </c>
      <c r="I1251" s="55">
        <v>2</v>
      </c>
      <c r="J1251" s="55">
        <v>2</v>
      </c>
      <c r="K1251" s="55">
        <v>1</v>
      </c>
      <c r="L1251" s="55">
        <v>0</v>
      </c>
    </row>
    <row r="1252" spans="1:12" x14ac:dyDescent="0.2">
      <c r="A1252" s="61"/>
      <c r="B1252" s="61"/>
      <c r="C1252" s="54"/>
      <c r="D1252" s="61">
        <v>710401</v>
      </c>
      <c r="E1252" s="49" t="s">
        <v>1284</v>
      </c>
      <c r="F1252" s="55">
        <v>3</v>
      </c>
      <c r="G1252" s="55">
        <v>22</v>
      </c>
      <c r="H1252" s="55">
        <v>1</v>
      </c>
      <c r="I1252" s="55">
        <v>0</v>
      </c>
      <c r="J1252" s="55">
        <v>0</v>
      </c>
      <c r="K1252" s="55">
        <v>0</v>
      </c>
      <c r="L1252" s="55">
        <v>0</v>
      </c>
    </row>
    <row r="1253" spans="1:12" x14ac:dyDescent="0.2">
      <c r="A1253" s="61"/>
      <c r="B1253" s="61"/>
      <c r="C1253" s="54"/>
      <c r="D1253" s="61">
        <v>710501</v>
      </c>
      <c r="E1253" s="49" t="s">
        <v>1285</v>
      </c>
      <c r="F1253" s="55">
        <v>5</v>
      </c>
      <c r="G1253" s="55">
        <v>11</v>
      </c>
      <c r="H1253" s="55">
        <v>2</v>
      </c>
      <c r="I1253" s="55">
        <v>2</v>
      </c>
      <c r="J1253" s="55">
        <v>2</v>
      </c>
      <c r="K1253" s="55">
        <v>2</v>
      </c>
      <c r="L1253" s="55">
        <v>1</v>
      </c>
    </row>
    <row r="1254" spans="1:12" x14ac:dyDescent="0.2">
      <c r="A1254" s="61"/>
      <c r="B1254" s="61"/>
      <c r="C1254" s="54" t="s">
        <v>124</v>
      </c>
      <c r="D1254" s="61">
        <v>777001</v>
      </c>
      <c r="E1254" s="49" t="s">
        <v>278</v>
      </c>
      <c r="F1254" s="55">
        <v>14</v>
      </c>
      <c r="G1254" s="55">
        <v>38</v>
      </c>
      <c r="H1254" s="55">
        <v>8</v>
      </c>
      <c r="I1254" s="55">
        <v>7</v>
      </c>
      <c r="J1254" s="55">
        <v>6</v>
      </c>
      <c r="K1254" s="55">
        <v>6</v>
      </c>
      <c r="L1254" s="55">
        <v>2</v>
      </c>
    </row>
    <row r="1255" spans="1:12" x14ac:dyDescent="0.2">
      <c r="A1255" s="61"/>
      <c r="B1255" s="61"/>
      <c r="C1255" s="54" t="s">
        <v>403</v>
      </c>
      <c r="D1255" s="61">
        <v>711501</v>
      </c>
      <c r="E1255" s="49" t="s">
        <v>1286</v>
      </c>
      <c r="F1255" s="55">
        <v>26</v>
      </c>
      <c r="G1255" s="55">
        <v>79</v>
      </c>
      <c r="H1255" s="55">
        <v>17</v>
      </c>
      <c r="I1255" s="55">
        <v>17</v>
      </c>
      <c r="J1255" s="55">
        <v>16</v>
      </c>
      <c r="K1255" s="55">
        <v>12</v>
      </c>
      <c r="L1255" s="55">
        <v>6</v>
      </c>
    </row>
    <row r="1256" spans="1:12" x14ac:dyDescent="0.2">
      <c r="A1256" s="61"/>
      <c r="B1256" s="61"/>
      <c r="C1256" s="54"/>
      <c r="D1256" s="61">
        <v>711301</v>
      </c>
      <c r="E1256" s="49" t="s">
        <v>1287</v>
      </c>
      <c r="F1256" s="55">
        <v>13</v>
      </c>
      <c r="G1256" s="55">
        <v>55</v>
      </c>
      <c r="H1256" s="55">
        <v>5</v>
      </c>
      <c r="I1256" s="55">
        <v>5</v>
      </c>
      <c r="J1256" s="55">
        <v>5</v>
      </c>
      <c r="K1256" s="55">
        <v>5</v>
      </c>
      <c r="L1256" s="55">
        <v>2</v>
      </c>
    </row>
    <row r="1257" spans="1:12" x14ac:dyDescent="0.2">
      <c r="A1257" s="61"/>
      <c r="B1257" s="61"/>
      <c r="C1257" s="54"/>
      <c r="D1257" s="61">
        <v>711511</v>
      </c>
      <c r="E1257" s="49" t="s">
        <v>1288</v>
      </c>
      <c r="F1257" s="55">
        <v>14</v>
      </c>
      <c r="G1257" s="55">
        <v>42</v>
      </c>
      <c r="H1257" s="55">
        <v>13</v>
      </c>
      <c r="I1257" s="55">
        <v>13</v>
      </c>
      <c r="J1257" s="55">
        <v>9</v>
      </c>
      <c r="K1257" s="55">
        <v>8</v>
      </c>
      <c r="L1257" s="55">
        <v>4</v>
      </c>
    </row>
    <row r="1258" spans="1:12" x14ac:dyDescent="0.2">
      <c r="A1258" s="61"/>
      <c r="B1258" s="61"/>
      <c r="C1258" s="54"/>
      <c r="D1258" s="61">
        <v>711101</v>
      </c>
      <c r="E1258" s="49" t="s">
        <v>1289</v>
      </c>
      <c r="F1258" s="55">
        <v>0</v>
      </c>
      <c r="G1258" s="55">
        <v>11</v>
      </c>
      <c r="H1258" s="55">
        <v>0</v>
      </c>
      <c r="I1258" s="55">
        <v>0</v>
      </c>
      <c r="J1258" s="55">
        <v>0</v>
      </c>
      <c r="K1258" s="55">
        <v>0</v>
      </c>
      <c r="L1258" s="55">
        <v>0</v>
      </c>
    </row>
    <row r="1259" spans="1:12" ht="25.5" x14ac:dyDescent="0.2">
      <c r="A1259" s="61"/>
      <c r="B1259" s="61"/>
      <c r="C1259" s="54" t="s">
        <v>842</v>
      </c>
      <c r="D1259" s="61">
        <v>711601</v>
      </c>
      <c r="E1259" s="49" t="s">
        <v>1290</v>
      </c>
      <c r="F1259" s="55">
        <v>3</v>
      </c>
      <c r="G1259" s="55">
        <v>17</v>
      </c>
      <c r="H1259" s="55">
        <v>0</v>
      </c>
      <c r="I1259" s="55">
        <v>0</v>
      </c>
      <c r="J1259" s="55">
        <v>0</v>
      </c>
      <c r="K1259" s="55">
        <v>0</v>
      </c>
      <c r="L1259" s="55">
        <v>0</v>
      </c>
    </row>
    <row r="1260" spans="1:12" x14ac:dyDescent="0.2">
      <c r="A1260" s="61"/>
      <c r="B1260" s="61"/>
      <c r="C1260" s="54"/>
      <c r="D1260" s="61">
        <v>711801</v>
      </c>
      <c r="E1260" s="49" t="s">
        <v>1291</v>
      </c>
      <c r="F1260" s="55">
        <v>14</v>
      </c>
      <c r="G1260" s="55">
        <v>37</v>
      </c>
      <c r="H1260" s="55">
        <v>8</v>
      </c>
      <c r="I1260" s="55">
        <v>8</v>
      </c>
      <c r="J1260" s="55">
        <v>6</v>
      </c>
      <c r="K1260" s="55">
        <v>3</v>
      </c>
      <c r="L1260" s="55">
        <v>1</v>
      </c>
    </row>
    <row r="1261" spans="1:12" x14ac:dyDescent="0.2">
      <c r="A1261" s="61"/>
      <c r="B1261" s="61"/>
      <c r="C1261" s="54"/>
      <c r="D1261" s="61">
        <v>711701</v>
      </c>
      <c r="E1261" s="49" t="s">
        <v>1292</v>
      </c>
      <c r="F1261" s="55">
        <v>3</v>
      </c>
      <c r="G1261" s="55">
        <v>12</v>
      </c>
      <c r="H1261" s="55">
        <v>1</v>
      </c>
      <c r="I1261" s="55">
        <v>1</v>
      </c>
      <c r="J1261" s="55">
        <v>1</v>
      </c>
      <c r="K1261" s="55">
        <v>1</v>
      </c>
      <c r="L1261" s="55">
        <v>0</v>
      </c>
    </row>
    <row r="1262" spans="1:12" x14ac:dyDescent="0.2">
      <c r="A1262" s="61"/>
      <c r="B1262" s="61"/>
      <c r="C1262" s="54" t="s">
        <v>685</v>
      </c>
      <c r="D1262" s="61">
        <v>711001</v>
      </c>
      <c r="E1262" s="49" t="s">
        <v>453</v>
      </c>
      <c r="F1262" s="55">
        <v>55</v>
      </c>
      <c r="G1262" s="55">
        <v>134</v>
      </c>
      <c r="H1262" s="55">
        <v>27</v>
      </c>
      <c r="I1262" s="55">
        <v>26</v>
      </c>
      <c r="J1262" s="55">
        <v>20</v>
      </c>
      <c r="K1262" s="55">
        <v>17</v>
      </c>
      <c r="L1262" s="55">
        <v>5</v>
      </c>
    </row>
    <row r="1263" spans="1:12" x14ac:dyDescent="0.2">
      <c r="A1263" s="61"/>
      <c r="B1263" s="11" t="s">
        <v>115</v>
      </c>
      <c r="C1263" s="11"/>
      <c r="D1263" s="11"/>
      <c r="E1263" s="11"/>
      <c r="F1263" s="62">
        <v>265</v>
      </c>
      <c r="G1263" s="62">
        <v>832</v>
      </c>
      <c r="H1263" s="62">
        <v>162</v>
      </c>
      <c r="I1263" s="62">
        <v>156</v>
      </c>
      <c r="J1263" s="62">
        <v>133</v>
      </c>
      <c r="K1263" s="62">
        <v>107</v>
      </c>
      <c r="L1263" s="62">
        <v>45</v>
      </c>
    </row>
    <row r="1264" spans="1:12" x14ac:dyDescent="0.2">
      <c r="A1264" s="61"/>
      <c r="B1264" s="61" t="s">
        <v>109</v>
      </c>
      <c r="C1264" s="54" t="s">
        <v>141</v>
      </c>
      <c r="D1264" s="61">
        <v>717901</v>
      </c>
      <c r="E1264" s="49" t="s">
        <v>1294</v>
      </c>
      <c r="F1264" s="55">
        <v>4</v>
      </c>
      <c r="G1264" s="55">
        <v>14</v>
      </c>
      <c r="H1264" s="55">
        <v>2</v>
      </c>
      <c r="I1264" s="55">
        <v>2</v>
      </c>
      <c r="J1264" s="55">
        <v>1</v>
      </c>
      <c r="K1264" s="55">
        <v>0</v>
      </c>
      <c r="L1264" s="55">
        <v>0</v>
      </c>
    </row>
    <row r="1265" spans="1:12" ht="25.5" x14ac:dyDescent="0.2">
      <c r="A1265" s="61"/>
      <c r="B1265" s="61"/>
      <c r="C1265" s="54" t="s">
        <v>131</v>
      </c>
      <c r="D1265" s="61">
        <v>714301</v>
      </c>
      <c r="E1265" s="49" t="s">
        <v>1295</v>
      </c>
      <c r="F1265" s="55">
        <v>4</v>
      </c>
      <c r="G1265" s="55">
        <v>11</v>
      </c>
      <c r="H1265" s="55">
        <v>2</v>
      </c>
      <c r="I1265" s="55">
        <v>2</v>
      </c>
      <c r="J1265" s="55">
        <v>2</v>
      </c>
      <c r="K1265" s="55">
        <v>2</v>
      </c>
      <c r="L1265" s="55">
        <v>1</v>
      </c>
    </row>
    <row r="1266" spans="1:12" x14ac:dyDescent="0.2">
      <c r="A1266" s="61"/>
      <c r="B1266" s="61"/>
      <c r="C1266" s="54"/>
      <c r="D1266" s="61">
        <v>731302</v>
      </c>
      <c r="E1266" s="49" t="s">
        <v>1296</v>
      </c>
      <c r="F1266" s="55">
        <v>18</v>
      </c>
      <c r="G1266" s="55">
        <v>70</v>
      </c>
      <c r="H1266" s="55">
        <v>12</v>
      </c>
      <c r="I1266" s="55">
        <v>12</v>
      </c>
      <c r="J1266" s="55">
        <v>11</v>
      </c>
      <c r="K1266" s="55">
        <v>11</v>
      </c>
      <c r="L1266" s="55">
        <v>5</v>
      </c>
    </row>
    <row r="1267" spans="1:12" x14ac:dyDescent="0.2">
      <c r="A1267" s="61"/>
      <c r="B1267" s="61"/>
      <c r="C1267" s="54"/>
      <c r="D1267" s="61">
        <v>731501</v>
      </c>
      <c r="E1267" s="49" t="s">
        <v>1297</v>
      </c>
      <c r="F1267" s="55">
        <v>19</v>
      </c>
      <c r="G1267" s="55">
        <v>64</v>
      </c>
      <c r="H1267" s="55">
        <v>10</v>
      </c>
      <c r="I1267" s="55">
        <v>10</v>
      </c>
      <c r="J1267" s="55">
        <v>9</v>
      </c>
      <c r="K1267" s="55">
        <v>6</v>
      </c>
      <c r="L1267" s="55">
        <v>5</v>
      </c>
    </row>
    <row r="1268" spans="1:12" x14ac:dyDescent="0.2">
      <c r="A1268" s="61"/>
      <c r="B1268" s="61"/>
      <c r="C1268" s="54"/>
      <c r="D1268" s="61">
        <v>717501</v>
      </c>
      <c r="E1268" s="49" t="s">
        <v>272</v>
      </c>
      <c r="F1268" s="55">
        <v>0</v>
      </c>
      <c r="G1268" s="55">
        <v>13</v>
      </c>
      <c r="H1268" s="55">
        <v>0</v>
      </c>
      <c r="I1268" s="55">
        <v>0</v>
      </c>
      <c r="J1268" s="55">
        <v>0</v>
      </c>
      <c r="K1268" s="55">
        <v>0</v>
      </c>
      <c r="L1268" s="55">
        <v>0</v>
      </c>
    </row>
    <row r="1269" spans="1:12" x14ac:dyDescent="0.2">
      <c r="A1269" s="61"/>
      <c r="B1269" s="61"/>
      <c r="C1269" s="54"/>
      <c r="D1269" s="61">
        <v>717101</v>
      </c>
      <c r="E1269" s="49" t="s">
        <v>270</v>
      </c>
      <c r="F1269" s="55">
        <v>8</v>
      </c>
      <c r="G1269" s="55">
        <v>32</v>
      </c>
      <c r="H1269" s="55">
        <v>6</v>
      </c>
      <c r="I1269" s="55">
        <v>5</v>
      </c>
      <c r="J1269" s="55">
        <v>5</v>
      </c>
      <c r="K1269" s="55">
        <v>5</v>
      </c>
      <c r="L1269" s="55">
        <v>2</v>
      </c>
    </row>
    <row r="1270" spans="1:12" x14ac:dyDescent="0.2">
      <c r="A1270" s="61"/>
      <c r="B1270" s="61"/>
      <c r="C1270" s="54"/>
      <c r="D1270" s="61">
        <v>733301</v>
      </c>
      <c r="E1270" s="49" t="s">
        <v>1298</v>
      </c>
      <c r="F1270" s="55">
        <v>1</v>
      </c>
      <c r="G1270" s="55">
        <v>7</v>
      </c>
      <c r="H1270" s="55">
        <v>1</v>
      </c>
      <c r="I1270" s="55">
        <v>1</v>
      </c>
      <c r="J1270" s="55">
        <v>1</v>
      </c>
      <c r="K1270" s="55">
        <v>1</v>
      </c>
      <c r="L1270" s="55">
        <v>1</v>
      </c>
    </row>
    <row r="1271" spans="1:12" x14ac:dyDescent="0.2">
      <c r="A1271" s="61"/>
      <c r="B1271" s="61"/>
      <c r="C1271" s="54" t="s">
        <v>132</v>
      </c>
      <c r="D1271" s="61">
        <v>731901</v>
      </c>
      <c r="E1271" s="49" t="s">
        <v>276</v>
      </c>
      <c r="F1271" s="55">
        <v>20</v>
      </c>
      <c r="G1271" s="55">
        <v>40</v>
      </c>
      <c r="H1271" s="55">
        <v>8</v>
      </c>
      <c r="I1271" s="55">
        <v>8</v>
      </c>
      <c r="J1271" s="55">
        <v>7</v>
      </c>
      <c r="K1271" s="55">
        <v>6</v>
      </c>
      <c r="L1271" s="55">
        <v>3</v>
      </c>
    </row>
    <row r="1272" spans="1:12" x14ac:dyDescent="0.2">
      <c r="A1272" s="61"/>
      <c r="B1272" s="61"/>
      <c r="C1272" s="54"/>
      <c r="D1272" s="61">
        <v>731211</v>
      </c>
      <c r="E1272" s="49" t="s">
        <v>1299</v>
      </c>
      <c r="F1272" s="55">
        <v>9</v>
      </c>
      <c r="G1272" s="55">
        <v>61</v>
      </c>
      <c r="H1272" s="55">
        <v>6</v>
      </c>
      <c r="I1272" s="55">
        <v>4</v>
      </c>
      <c r="J1272" s="55">
        <v>4</v>
      </c>
      <c r="K1272" s="55">
        <v>4</v>
      </c>
      <c r="L1272" s="55">
        <v>3</v>
      </c>
    </row>
    <row r="1273" spans="1:12" x14ac:dyDescent="0.2">
      <c r="A1273" s="61"/>
      <c r="B1273" s="61"/>
      <c r="C1273" s="54"/>
      <c r="D1273" s="61">
        <v>731101</v>
      </c>
      <c r="E1273" s="49" t="s">
        <v>1300</v>
      </c>
      <c r="F1273" s="55">
        <v>8</v>
      </c>
      <c r="G1273" s="55">
        <v>32</v>
      </c>
      <c r="H1273" s="55">
        <v>4</v>
      </c>
      <c r="I1273" s="55">
        <v>4</v>
      </c>
      <c r="J1273" s="55">
        <v>4</v>
      </c>
      <c r="K1273" s="55">
        <v>3</v>
      </c>
      <c r="L1273" s="55">
        <v>2</v>
      </c>
    </row>
    <row r="1274" spans="1:12" x14ac:dyDescent="0.2">
      <c r="A1274" s="61"/>
      <c r="B1274" s="61"/>
      <c r="C1274" s="54"/>
      <c r="D1274" s="61">
        <v>761001</v>
      </c>
      <c r="E1274" s="49" t="s">
        <v>1301</v>
      </c>
      <c r="F1274" s="55">
        <v>12</v>
      </c>
      <c r="G1274" s="55">
        <v>41</v>
      </c>
      <c r="H1274" s="55">
        <v>6</v>
      </c>
      <c r="I1274" s="55">
        <v>5</v>
      </c>
      <c r="J1274" s="55">
        <v>4</v>
      </c>
      <c r="K1274" s="55">
        <v>1</v>
      </c>
      <c r="L1274" s="55">
        <v>0</v>
      </c>
    </row>
    <row r="1275" spans="1:12" x14ac:dyDescent="0.2">
      <c r="A1275" s="61"/>
      <c r="B1275" s="61"/>
      <c r="C1275" s="54"/>
      <c r="D1275" s="61">
        <v>731001</v>
      </c>
      <c r="E1275" s="49" t="s">
        <v>1302</v>
      </c>
      <c r="F1275" s="55">
        <v>92</v>
      </c>
      <c r="G1275" s="55">
        <v>334</v>
      </c>
      <c r="H1275" s="55">
        <v>73</v>
      </c>
      <c r="I1275" s="55">
        <v>69</v>
      </c>
      <c r="J1275" s="55">
        <v>66</v>
      </c>
      <c r="K1275" s="55">
        <v>48</v>
      </c>
      <c r="L1275" s="55">
        <v>26</v>
      </c>
    </row>
    <row r="1276" spans="1:12" x14ac:dyDescent="0.2">
      <c r="A1276" s="61"/>
      <c r="B1276" s="61"/>
      <c r="C1276" s="54"/>
      <c r="D1276" s="61">
        <v>731602</v>
      </c>
      <c r="E1276" s="49" t="s">
        <v>1303</v>
      </c>
      <c r="F1276" s="55">
        <v>4</v>
      </c>
      <c r="G1276" s="55">
        <v>11</v>
      </c>
      <c r="H1276" s="55">
        <v>5</v>
      </c>
      <c r="I1276" s="55">
        <v>4</v>
      </c>
      <c r="J1276" s="55">
        <v>3</v>
      </c>
      <c r="K1276" s="55">
        <v>3</v>
      </c>
      <c r="L1276" s="55">
        <v>3</v>
      </c>
    </row>
    <row r="1277" spans="1:12" x14ac:dyDescent="0.2">
      <c r="A1277" s="61"/>
      <c r="B1277" s="61"/>
      <c r="C1277" s="54"/>
      <c r="D1277" s="61">
        <v>731801</v>
      </c>
      <c r="E1277" s="49" t="s">
        <v>1304</v>
      </c>
      <c r="F1277" s="55">
        <v>43</v>
      </c>
      <c r="G1277" s="55">
        <v>64</v>
      </c>
      <c r="H1277" s="55">
        <v>41</v>
      </c>
      <c r="I1277" s="55">
        <v>40</v>
      </c>
      <c r="J1277" s="55">
        <v>35</v>
      </c>
      <c r="K1277" s="55">
        <v>18</v>
      </c>
      <c r="L1277" s="55">
        <v>16</v>
      </c>
    </row>
    <row r="1278" spans="1:12" x14ac:dyDescent="0.2">
      <c r="A1278" s="61"/>
      <c r="B1278" s="61"/>
      <c r="C1278" s="54" t="s">
        <v>399</v>
      </c>
      <c r="D1278" s="61">
        <v>731201</v>
      </c>
      <c r="E1278" s="49" t="s">
        <v>459</v>
      </c>
      <c r="F1278" s="55">
        <v>57</v>
      </c>
      <c r="G1278" s="55">
        <v>175</v>
      </c>
      <c r="H1278" s="55">
        <v>24</v>
      </c>
      <c r="I1278" s="55">
        <v>24</v>
      </c>
      <c r="J1278" s="55">
        <v>23</v>
      </c>
      <c r="K1278" s="55">
        <v>20</v>
      </c>
      <c r="L1278" s="55">
        <v>10</v>
      </c>
    </row>
    <row r="1279" spans="1:12" x14ac:dyDescent="0.2">
      <c r="A1279" s="61"/>
      <c r="B1279" s="61"/>
      <c r="C1279" s="54" t="s">
        <v>419</v>
      </c>
      <c r="D1279" s="61">
        <v>714401</v>
      </c>
      <c r="E1279" s="49" t="s">
        <v>1024</v>
      </c>
      <c r="F1279" s="55">
        <v>19</v>
      </c>
      <c r="G1279" s="55">
        <v>46</v>
      </c>
      <c r="H1279" s="55">
        <v>12</v>
      </c>
      <c r="I1279" s="55">
        <v>11</v>
      </c>
      <c r="J1279" s="55">
        <v>10</v>
      </c>
      <c r="K1279" s="55">
        <v>6</v>
      </c>
      <c r="L1279" s="55">
        <v>0</v>
      </c>
    </row>
    <row r="1280" spans="1:12" x14ac:dyDescent="0.2">
      <c r="A1280" s="61"/>
      <c r="B1280" s="61"/>
      <c r="C1280" s="54"/>
      <c r="D1280" s="61">
        <v>714501</v>
      </c>
      <c r="E1280" s="49" t="s">
        <v>1305</v>
      </c>
      <c r="F1280" s="55">
        <v>1</v>
      </c>
      <c r="G1280" s="55">
        <v>6</v>
      </c>
      <c r="H1280" s="55">
        <v>1</v>
      </c>
      <c r="I1280" s="55">
        <v>1</v>
      </c>
      <c r="J1280" s="55">
        <v>1</v>
      </c>
      <c r="K1280" s="55">
        <v>1</v>
      </c>
      <c r="L1280" s="55">
        <v>0</v>
      </c>
    </row>
    <row r="1281" spans="1:12" x14ac:dyDescent="0.2">
      <c r="A1281" s="61"/>
      <c r="B1281" s="61"/>
      <c r="C1281" s="54"/>
      <c r="D1281" s="61">
        <v>714711</v>
      </c>
      <c r="E1281" s="49" t="s">
        <v>269</v>
      </c>
      <c r="F1281" s="55">
        <v>0</v>
      </c>
      <c r="G1281" s="55">
        <v>3</v>
      </c>
      <c r="H1281" s="55">
        <v>0</v>
      </c>
      <c r="I1281" s="55">
        <v>0</v>
      </c>
      <c r="J1281" s="55">
        <v>0</v>
      </c>
      <c r="K1281" s="55">
        <v>0</v>
      </c>
      <c r="L1281" s="55">
        <v>0</v>
      </c>
    </row>
    <row r="1282" spans="1:12" x14ac:dyDescent="0.2">
      <c r="A1282" s="61"/>
      <c r="B1282" s="61"/>
      <c r="C1282" s="54"/>
      <c r="D1282" s="61">
        <v>714601</v>
      </c>
      <c r="E1282" s="49" t="s">
        <v>1306</v>
      </c>
      <c r="F1282" s="55">
        <v>3</v>
      </c>
      <c r="G1282" s="55">
        <v>6</v>
      </c>
      <c r="H1282" s="55">
        <v>2</v>
      </c>
      <c r="I1282" s="55">
        <v>2</v>
      </c>
      <c r="J1282" s="55">
        <v>2</v>
      </c>
      <c r="K1282" s="55">
        <v>2</v>
      </c>
      <c r="L1282" s="55">
        <v>0</v>
      </c>
    </row>
    <row r="1283" spans="1:12" x14ac:dyDescent="0.2">
      <c r="A1283" s="61"/>
      <c r="B1283" s="61"/>
      <c r="C1283" s="54"/>
      <c r="D1283" s="61">
        <v>714421</v>
      </c>
      <c r="E1283" s="49" t="s">
        <v>1307</v>
      </c>
      <c r="F1283" s="55">
        <v>3</v>
      </c>
      <c r="G1283" s="55">
        <v>11</v>
      </c>
      <c r="H1283" s="55">
        <v>3</v>
      </c>
      <c r="I1283" s="55">
        <v>2</v>
      </c>
      <c r="J1283" s="55">
        <v>2</v>
      </c>
      <c r="K1283" s="55">
        <v>2</v>
      </c>
      <c r="L1283" s="55">
        <v>0</v>
      </c>
    </row>
    <row r="1284" spans="1:12" x14ac:dyDescent="0.2">
      <c r="A1284" s="61"/>
      <c r="B1284" s="61"/>
      <c r="C1284" s="54"/>
      <c r="D1284" s="61">
        <v>714701</v>
      </c>
      <c r="E1284" s="49" t="s">
        <v>1308</v>
      </c>
      <c r="F1284" s="55">
        <v>3</v>
      </c>
      <c r="G1284" s="55">
        <v>10</v>
      </c>
      <c r="H1284" s="55">
        <v>2</v>
      </c>
      <c r="I1284" s="55">
        <v>2</v>
      </c>
      <c r="J1284" s="55">
        <v>2</v>
      </c>
      <c r="K1284" s="55">
        <v>1</v>
      </c>
      <c r="L1284" s="55">
        <v>1</v>
      </c>
    </row>
    <row r="1285" spans="1:12" x14ac:dyDescent="0.2">
      <c r="A1285" s="61"/>
      <c r="B1285" s="61"/>
      <c r="C1285" s="54"/>
      <c r="D1285" s="61">
        <v>714801</v>
      </c>
      <c r="E1285" s="49" t="s">
        <v>1309</v>
      </c>
      <c r="F1285" s="55">
        <v>8</v>
      </c>
      <c r="G1285" s="55">
        <v>18</v>
      </c>
      <c r="H1285" s="55">
        <v>6</v>
      </c>
      <c r="I1285" s="55">
        <v>6</v>
      </c>
      <c r="J1285" s="55">
        <v>6</v>
      </c>
      <c r="K1285" s="55">
        <v>6</v>
      </c>
      <c r="L1285" s="55">
        <v>4</v>
      </c>
    </row>
    <row r="1286" spans="1:12" x14ac:dyDescent="0.2">
      <c r="A1286" s="61"/>
      <c r="B1286" s="61"/>
      <c r="C1286" s="54"/>
      <c r="D1286" s="61">
        <v>714411</v>
      </c>
      <c r="E1286" s="49" t="s">
        <v>1310</v>
      </c>
      <c r="F1286" s="55">
        <v>1</v>
      </c>
      <c r="G1286" s="55">
        <v>4</v>
      </c>
      <c r="H1286" s="55">
        <v>1</v>
      </c>
      <c r="I1286" s="55">
        <v>1</v>
      </c>
      <c r="J1286" s="55">
        <v>1</v>
      </c>
      <c r="K1286" s="55">
        <v>0</v>
      </c>
      <c r="L1286" s="55">
        <v>0</v>
      </c>
    </row>
    <row r="1287" spans="1:12" x14ac:dyDescent="0.2">
      <c r="A1287" s="61"/>
      <c r="B1287" s="61"/>
      <c r="C1287" s="54"/>
      <c r="D1287" s="61">
        <v>714901</v>
      </c>
      <c r="E1287" s="49" t="s">
        <v>1311</v>
      </c>
      <c r="F1287" s="55">
        <v>4</v>
      </c>
      <c r="G1287" s="55">
        <v>15</v>
      </c>
      <c r="H1287" s="55">
        <v>3</v>
      </c>
      <c r="I1287" s="55">
        <v>3</v>
      </c>
      <c r="J1287" s="55">
        <v>3</v>
      </c>
      <c r="K1287" s="55">
        <v>3</v>
      </c>
      <c r="L1287" s="55">
        <v>2</v>
      </c>
    </row>
    <row r="1288" spans="1:12" x14ac:dyDescent="0.2">
      <c r="A1288" s="61"/>
      <c r="B1288" s="11" t="s">
        <v>133</v>
      </c>
      <c r="C1288" s="11"/>
      <c r="D1288" s="11"/>
      <c r="E1288" s="11"/>
      <c r="F1288" s="62">
        <v>341</v>
      </c>
      <c r="G1288" s="62">
        <v>1088</v>
      </c>
      <c r="H1288" s="62">
        <v>230</v>
      </c>
      <c r="I1288" s="62">
        <v>218</v>
      </c>
      <c r="J1288" s="62">
        <v>202</v>
      </c>
      <c r="K1288" s="62">
        <v>149</v>
      </c>
      <c r="L1288" s="62">
        <v>84</v>
      </c>
    </row>
    <row r="1289" spans="1:12" x14ac:dyDescent="0.2">
      <c r="A1289" s="61"/>
      <c r="B1289" s="61" t="s">
        <v>104</v>
      </c>
      <c r="C1289" s="54" t="s">
        <v>487</v>
      </c>
      <c r="D1289" s="61">
        <v>707001</v>
      </c>
      <c r="E1289" s="49" t="s">
        <v>1312</v>
      </c>
      <c r="F1289" s="55">
        <v>275</v>
      </c>
      <c r="G1289" s="55">
        <v>701</v>
      </c>
      <c r="H1289" s="55">
        <v>274</v>
      </c>
      <c r="I1289" s="55">
        <v>260</v>
      </c>
      <c r="J1289" s="55">
        <v>237</v>
      </c>
      <c r="K1289" s="55">
        <v>189</v>
      </c>
      <c r="L1289" s="55">
        <v>105</v>
      </c>
    </row>
    <row r="1290" spans="1:12" x14ac:dyDescent="0.2">
      <c r="A1290" s="61"/>
      <c r="B1290" s="61"/>
      <c r="C1290" s="54"/>
      <c r="D1290" s="61">
        <v>707701</v>
      </c>
      <c r="E1290" s="49" t="s">
        <v>1313</v>
      </c>
      <c r="F1290" s="55">
        <v>6</v>
      </c>
      <c r="G1290" s="55">
        <v>30</v>
      </c>
      <c r="H1290" s="55">
        <v>1</v>
      </c>
      <c r="I1290" s="55">
        <v>1</v>
      </c>
      <c r="J1290" s="55">
        <v>1</v>
      </c>
      <c r="K1290" s="55">
        <v>1</v>
      </c>
      <c r="L1290" s="55">
        <v>1</v>
      </c>
    </row>
    <row r="1291" spans="1:12" x14ac:dyDescent="0.2">
      <c r="A1291" s="61"/>
      <c r="B1291" s="61"/>
      <c r="C1291" s="54"/>
      <c r="D1291" s="61">
        <v>747001</v>
      </c>
      <c r="E1291" s="49" t="s">
        <v>1315</v>
      </c>
      <c r="F1291" s="55">
        <v>29</v>
      </c>
      <c r="G1291" s="55">
        <v>99</v>
      </c>
      <c r="H1291" s="55">
        <v>28</v>
      </c>
      <c r="I1291" s="55">
        <v>28</v>
      </c>
      <c r="J1291" s="55">
        <v>27</v>
      </c>
      <c r="K1291" s="55">
        <v>18</v>
      </c>
      <c r="L1291" s="55">
        <v>11</v>
      </c>
    </row>
    <row r="1292" spans="1:12" x14ac:dyDescent="0.2">
      <c r="A1292" s="61"/>
      <c r="B1292" s="61"/>
      <c r="C1292" s="54"/>
      <c r="D1292" s="61">
        <v>707121</v>
      </c>
      <c r="E1292" s="49" t="s">
        <v>1316</v>
      </c>
      <c r="F1292" s="55">
        <v>39</v>
      </c>
      <c r="G1292" s="55">
        <v>54</v>
      </c>
      <c r="H1292" s="55">
        <v>34</v>
      </c>
      <c r="I1292" s="55">
        <v>34</v>
      </c>
      <c r="J1292" s="55">
        <v>29</v>
      </c>
      <c r="K1292" s="55">
        <v>19</v>
      </c>
      <c r="L1292" s="55">
        <v>13</v>
      </c>
    </row>
    <row r="1293" spans="1:12" x14ac:dyDescent="0.2">
      <c r="A1293" s="61"/>
      <c r="B1293" s="61"/>
      <c r="C1293" s="54" t="s">
        <v>145</v>
      </c>
      <c r="D1293" s="61">
        <v>707301</v>
      </c>
      <c r="E1293" s="49" t="s">
        <v>1317</v>
      </c>
      <c r="F1293" s="55">
        <v>22</v>
      </c>
      <c r="G1293" s="55">
        <v>91</v>
      </c>
      <c r="H1293" s="55">
        <v>18</v>
      </c>
      <c r="I1293" s="55">
        <v>16</v>
      </c>
      <c r="J1293" s="55">
        <v>13</v>
      </c>
      <c r="K1293" s="55">
        <v>9</v>
      </c>
      <c r="L1293" s="55">
        <v>9</v>
      </c>
    </row>
    <row r="1294" spans="1:12" x14ac:dyDescent="0.2">
      <c r="A1294" s="61"/>
      <c r="B1294" s="61"/>
      <c r="C1294" s="54" t="s">
        <v>462</v>
      </c>
      <c r="D1294" s="61">
        <v>734001</v>
      </c>
      <c r="E1294" s="49" t="s">
        <v>1318</v>
      </c>
      <c r="F1294" s="55">
        <v>36</v>
      </c>
      <c r="G1294" s="55">
        <v>113</v>
      </c>
      <c r="H1294" s="55">
        <v>34</v>
      </c>
      <c r="I1294" s="55">
        <v>33</v>
      </c>
      <c r="J1294" s="55">
        <v>28</v>
      </c>
      <c r="K1294" s="55">
        <v>20</v>
      </c>
      <c r="L1294" s="55">
        <v>14</v>
      </c>
    </row>
    <row r="1295" spans="1:12" x14ac:dyDescent="0.2">
      <c r="A1295" s="61"/>
      <c r="B1295" s="61"/>
      <c r="C1295" s="54" t="s">
        <v>1319</v>
      </c>
      <c r="D1295" s="61">
        <v>714101</v>
      </c>
      <c r="E1295" s="49" t="s">
        <v>1320</v>
      </c>
      <c r="F1295" s="55">
        <v>10</v>
      </c>
      <c r="G1295" s="55">
        <v>22</v>
      </c>
      <c r="H1295" s="55">
        <v>8</v>
      </c>
      <c r="I1295" s="55">
        <v>8</v>
      </c>
      <c r="J1295" s="55">
        <v>6</v>
      </c>
      <c r="K1295" s="55">
        <v>5</v>
      </c>
      <c r="L1295" s="55">
        <v>3</v>
      </c>
    </row>
    <row r="1296" spans="1:12" x14ac:dyDescent="0.2">
      <c r="A1296" s="61"/>
      <c r="B1296" s="61"/>
      <c r="C1296" s="54"/>
      <c r="D1296" s="61">
        <v>714001</v>
      </c>
      <c r="E1296" s="49" t="s">
        <v>1321</v>
      </c>
      <c r="F1296" s="55">
        <v>15</v>
      </c>
      <c r="G1296" s="55">
        <v>50</v>
      </c>
      <c r="H1296" s="55">
        <v>8</v>
      </c>
      <c r="I1296" s="55">
        <v>8</v>
      </c>
      <c r="J1296" s="55">
        <v>7</v>
      </c>
      <c r="K1296" s="55">
        <v>6</v>
      </c>
      <c r="L1296" s="55">
        <v>2</v>
      </c>
    </row>
    <row r="1297" spans="1:12" x14ac:dyDescent="0.2">
      <c r="A1297" s="61"/>
      <c r="B1297" s="11" t="s">
        <v>118</v>
      </c>
      <c r="C1297" s="11"/>
      <c r="D1297" s="11"/>
      <c r="E1297" s="11"/>
      <c r="F1297" s="62">
        <v>432</v>
      </c>
      <c r="G1297" s="62">
        <v>1160</v>
      </c>
      <c r="H1297" s="62">
        <v>405</v>
      </c>
      <c r="I1297" s="62">
        <v>388</v>
      </c>
      <c r="J1297" s="62">
        <v>348</v>
      </c>
      <c r="K1297" s="62">
        <v>267</v>
      </c>
      <c r="L1297" s="62">
        <v>158</v>
      </c>
    </row>
    <row r="1298" spans="1:12" x14ac:dyDescent="0.2">
      <c r="A1298" s="61"/>
      <c r="B1298" s="61" t="s">
        <v>151</v>
      </c>
      <c r="C1298" s="54" t="s">
        <v>413</v>
      </c>
      <c r="D1298" s="61">
        <v>702002</v>
      </c>
      <c r="E1298" s="49" t="s">
        <v>1322</v>
      </c>
      <c r="F1298" s="55">
        <v>7</v>
      </c>
      <c r="G1298" s="55">
        <v>31</v>
      </c>
      <c r="H1298" s="55">
        <v>8</v>
      </c>
      <c r="I1298" s="55">
        <v>7</v>
      </c>
      <c r="J1298" s="55">
        <v>6</v>
      </c>
      <c r="K1298" s="55">
        <v>6</v>
      </c>
      <c r="L1298" s="55">
        <v>3</v>
      </c>
    </row>
    <row r="1299" spans="1:12" x14ac:dyDescent="0.2">
      <c r="A1299" s="63"/>
      <c r="B1299" s="11" t="s">
        <v>402</v>
      </c>
      <c r="C1299" s="11"/>
      <c r="D1299" s="11"/>
      <c r="E1299" s="11"/>
      <c r="F1299" s="62">
        <v>7</v>
      </c>
      <c r="G1299" s="62">
        <v>31</v>
      </c>
      <c r="H1299" s="62">
        <v>8</v>
      </c>
      <c r="I1299" s="62">
        <v>7</v>
      </c>
      <c r="J1299" s="62">
        <v>6</v>
      </c>
      <c r="K1299" s="62">
        <v>6</v>
      </c>
      <c r="L1299" s="62">
        <v>3</v>
      </c>
    </row>
    <row r="1300" spans="1:12" x14ac:dyDescent="0.2">
      <c r="A1300" s="57" t="s">
        <v>99</v>
      </c>
      <c r="B1300" s="57"/>
      <c r="C1300" s="57"/>
      <c r="D1300" s="57"/>
      <c r="E1300" s="57"/>
      <c r="F1300" s="64">
        <v>1539</v>
      </c>
      <c r="G1300" s="64">
        <v>4646</v>
      </c>
      <c r="H1300" s="64">
        <v>1162</v>
      </c>
      <c r="I1300" s="64">
        <v>1105</v>
      </c>
      <c r="J1300" s="64">
        <v>985</v>
      </c>
      <c r="K1300" s="64">
        <v>768</v>
      </c>
      <c r="L1300" s="64">
        <v>425</v>
      </c>
    </row>
    <row r="1301" spans="1:12" x14ac:dyDescent="0.2">
      <c r="A1301" s="61" t="s">
        <v>23</v>
      </c>
      <c r="B1301" s="61" t="s">
        <v>108</v>
      </c>
      <c r="C1301" s="54" t="s">
        <v>426</v>
      </c>
      <c r="D1301" s="61">
        <v>627661</v>
      </c>
      <c r="E1301" s="49" t="s">
        <v>1323</v>
      </c>
      <c r="F1301" s="55">
        <v>1</v>
      </c>
      <c r="G1301" s="55">
        <v>4</v>
      </c>
      <c r="H1301" s="55">
        <v>2</v>
      </c>
      <c r="I1301" s="55">
        <v>2</v>
      </c>
      <c r="J1301" s="55">
        <v>1</v>
      </c>
      <c r="K1301" s="55">
        <v>0</v>
      </c>
      <c r="L1301" s="55">
        <v>0</v>
      </c>
    </row>
    <row r="1302" spans="1:12" x14ac:dyDescent="0.2">
      <c r="A1302" s="61"/>
      <c r="B1302" s="61"/>
      <c r="C1302" s="54"/>
      <c r="D1302" s="61">
        <v>626901</v>
      </c>
      <c r="E1302" s="49" t="s">
        <v>1324</v>
      </c>
      <c r="F1302" s="55">
        <v>0</v>
      </c>
      <c r="G1302" s="55">
        <v>0</v>
      </c>
      <c r="H1302" s="55">
        <v>0</v>
      </c>
      <c r="I1302" s="55">
        <v>0</v>
      </c>
      <c r="J1302" s="55">
        <v>0</v>
      </c>
      <c r="K1302" s="55">
        <v>0</v>
      </c>
      <c r="L1302" s="55">
        <v>0</v>
      </c>
    </row>
    <row r="1303" spans="1:12" x14ac:dyDescent="0.2">
      <c r="A1303" s="61"/>
      <c r="B1303" s="61"/>
      <c r="C1303" s="54" t="s">
        <v>392</v>
      </c>
      <c r="D1303" s="61">
        <v>636762</v>
      </c>
      <c r="E1303" s="49" t="s">
        <v>1325</v>
      </c>
      <c r="F1303" s="55">
        <v>3</v>
      </c>
      <c r="G1303" s="55">
        <v>10</v>
      </c>
      <c r="H1303" s="55">
        <v>6</v>
      </c>
      <c r="I1303" s="55">
        <v>6</v>
      </c>
      <c r="J1303" s="55">
        <v>4</v>
      </c>
      <c r="K1303" s="55">
        <v>4</v>
      </c>
      <c r="L1303" s="55">
        <v>3</v>
      </c>
    </row>
    <row r="1304" spans="1:12" x14ac:dyDescent="0.2">
      <c r="A1304" s="61"/>
      <c r="B1304" s="61"/>
      <c r="C1304" s="54"/>
      <c r="D1304" s="61">
        <v>627621</v>
      </c>
      <c r="E1304" s="49" t="s">
        <v>1326</v>
      </c>
      <c r="F1304" s="55">
        <v>3</v>
      </c>
      <c r="G1304" s="55">
        <v>11</v>
      </c>
      <c r="H1304" s="55">
        <v>1</v>
      </c>
      <c r="I1304" s="55">
        <v>1</v>
      </c>
      <c r="J1304" s="55">
        <v>1</v>
      </c>
      <c r="K1304" s="55">
        <v>1</v>
      </c>
      <c r="L1304" s="55">
        <v>0</v>
      </c>
    </row>
    <row r="1305" spans="1:12" x14ac:dyDescent="0.2">
      <c r="A1305" s="61"/>
      <c r="B1305" s="61"/>
      <c r="C1305" s="54"/>
      <c r="D1305" s="61">
        <v>636052</v>
      </c>
      <c r="E1305" s="49" t="s">
        <v>1327</v>
      </c>
      <c r="F1305" s="55">
        <v>0</v>
      </c>
      <c r="G1305" s="55">
        <v>1</v>
      </c>
      <c r="H1305" s="55">
        <v>0</v>
      </c>
      <c r="I1305" s="55">
        <v>0</v>
      </c>
      <c r="J1305" s="55">
        <v>0</v>
      </c>
      <c r="K1305" s="55">
        <v>0</v>
      </c>
      <c r="L1305" s="55">
        <v>0</v>
      </c>
    </row>
    <row r="1306" spans="1:12" x14ac:dyDescent="0.2">
      <c r="A1306" s="61"/>
      <c r="B1306" s="61"/>
      <c r="C1306" s="54" t="s">
        <v>418</v>
      </c>
      <c r="D1306" s="61">
        <v>626041</v>
      </c>
      <c r="E1306" s="49" t="s">
        <v>1328</v>
      </c>
      <c r="F1306" s="55">
        <v>1</v>
      </c>
      <c r="G1306" s="55">
        <v>3</v>
      </c>
      <c r="H1306" s="55">
        <v>0</v>
      </c>
      <c r="I1306" s="55">
        <v>0</v>
      </c>
      <c r="J1306" s="55">
        <v>0</v>
      </c>
      <c r="K1306" s="55">
        <v>0</v>
      </c>
      <c r="L1306" s="55">
        <v>0</v>
      </c>
    </row>
    <row r="1307" spans="1:12" x14ac:dyDescent="0.2">
      <c r="A1307" s="61"/>
      <c r="B1307" s="61"/>
      <c r="C1307" s="54" t="s">
        <v>1329</v>
      </c>
      <c r="D1307" s="61">
        <v>626051</v>
      </c>
      <c r="E1307" s="49" t="s">
        <v>1330</v>
      </c>
      <c r="F1307" s="55">
        <v>1</v>
      </c>
      <c r="G1307" s="55">
        <v>4</v>
      </c>
      <c r="H1307" s="55">
        <v>0</v>
      </c>
      <c r="I1307" s="55">
        <v>0</v>
      </c>
      <c r="J1307" s="55">
        <v>0</v>
      </c>
      <c r="K1307" s="55">
        <v>0</v>
      </c>
      <c r="L1307" s="55">
        <v>0</v>
      </c>
    </row>
    <row r="1308" spans="1:12" x14ac:dyDescent="0.2">
      <c r="A1308" s="61"/>
      <c r="B1308" s="11" t="s">
        <v>126</v>
      </c>
      <c r="C1308" s="11"/>
      <c r="D1308" s="11"/>
      <c r="E1308" s="11"/>
      <c r="F1308" s="62">
        <v>9</v>
      </c>
      <c r="G1308" s="62">
        <v>33</v>
      </c>
      <c r="H1308" s="62">
        <v>9</v>
      </c>
      <c r="I1308" s="62">
        <v>9</v>
      </c>
      <c r="J1308" s="62">
        <v>6</v>
      </c>
      <c r="K1308" s="62">
        <v>5</v>
      </c>
      <c r="L1308" s="62">
        <v>3</v>
      </c>
    </row>
    <row r="1309" spans="1:12" x14ac:dyDescent="0.2">
      <c r="A1309" s="61"/>
      <c r="B1309" s="61" t="s">
        <v>105</v>
      </c>
      <c r="C1309" s="54" t="s">
        <v>119</v>
      </c>
      <c r="D1309" s="61">
        <v>616401</v>
      </c>
      <c r="E1309" s="49" t="s">
        <v>1331</v>
      </c>
      <c r="F1309" s="55">
        <v>0</v>
      </c>
      <c r="G1309" s="55">
        <v>0</v>
      </c>
      <c r="H1309" s="55">
        <v>0</v>
      </c>
      <c r="I1309" s="55">
        <v>0</v>
      </c>
      <c r="J1309" s="55">
        <v>0</v>
      </c>
      <c r="K1309" s="55">
        <v>0</v>
      </c>
      <c r="L1309" s="55">
        <v>0</v>
      </c>
    </row>
    <row r="1310" spans="1:12" x14ac:dyDescent="0.2">
      <c r="A1310" s="61"/>
      <c r="B1310" s="61"/>
      <c r="C1310" s="54" t="s">
        <v>1201</v>
      </c>
      <c r="D1310" s="61">
        <v>616161</v>
      </c>
      <c r="E1310" s="49" t="s">
        <v>1332</v>
      </c>
      <c r="F1310" s="55">
        <v>0</v>
      </c>
      <c r="G1310" s="55">
        <v>3</v>
      </c>
      <c r="H1310" s="55">
        <v>1</v>
      </c>
      <c r="I1310" s="55">
        <v>1</v>
      </c>
      <c r="J1310" s="55">
        <v>0</v>
      </c>
      <c r="K1310" s="55">
        <v>0</v>
      </c>
      <c r="L1310" s="55">
        <v>0</v>
      </c>
    </row>
    <row r="1311" spans="1:12" x14ac:dyDescent="0.2">
      <c r="A1311" s="61"/>
      <c r="B1311" s="11" t="s">
        <v>120</v>
      </c>
      <c r="C1311" s="11"/>
      <c r="D1311" s="11"/>
      <c r="E1311" s="11"/>
      <c r="F1311" s="62">
        <v>0</v>
      </c>
      <c r="G1311" s="62">
        <v>3</v>
      </c>
      <c r="H1311" s="62">
        <v>1</v>
      </c>
      <c r="I1311" s="62">
        <v>1</v>
      </c>
      <c r="J1311" s="62">
        <v>0</v>
      </c>
      <c r="K1311" s="62">
        <v>0</v>
      </c>
      <c r="L1311" s="62">
        <v>0</v>
      </c>
    </row>
    <row r="1312" spans="1:12" x14ac:dyDescent="0.2">
      <c r="A1312" s="61"/>
      <c r="B1312" s="61" t="s">
        <v>110</v>
      </c>
      <c r="C1312" s="54" t="s">
        <v>136</v>
      </c>
      <c r="D1312" s="61">
        <v>666911</v>
      </c>
      <c r="E1312" s="49" t="s">
        <v>1333</v>
      </c>
      <c r="F1312" s="55">
        <v>0</v>
      </c>
      <c r="G1312" s="55">
        <v>4</v>
      </c>
      <c r="H1312" s="55">
        <v>0</v>
      </c>
      <c r="I1312" s="55">
        <v>0</v>
      </c>
      <c r="J1312" s="55">
        <v>0</v>
      </c>
      <c r="K1312" s="55">
        <v>0</v>
      </c>
      <c r="L1312" s="55">
        <v>0</v>
      </c>
    </row>
    <row r="1313" spans="1:12" x14ac:dyDescent="0.2">
      <c r="A1313" s="61"/>
      <c r="B1313" s="61"/>
      <c r="C1313" s="54"/>
      <c r="D1313" s="61">
        <v>666981</v>
      </c>
      <c r="E1313" s="49" t="s">
        <v>357</v>
      </c>
      <c r="F1313" s="55">
        <v>0</v>
      </c>
      <c r="G1313" s="55">
        <v>3</v>
      </c>
      <c r="H1313" s="55">
        <v>0</v>
      </c>
      <c r="I1313" s="55">
        <v>0</v>
      </c>
      <c r="J1313" s="55">
        <v>0</v>
      </c>
      <c r="K1313" s="55">
        <v>0</v>
      </c>
      <c r="L1313" s="55">
        <v>0</v>
      </c>
    </row>
    <row r="1314" spans="1:12" x14ac:dyDescent="0.2">
      <c r="A1314" s="61"/>
      <c r="B1314" s="61"/>
      <c r="C1314" s="54"/>
      <c r="D1314" s="61">
        <v>666901</v>
      </c>
      <c r="E1314" s="49" t="s">
        <v>1334</v>
      </c>
      <c r="F1314" s="55">
        <v>0</v>
      </c>
      <c r="G1314" s="55">
        <v>0</v>
      </c>
      <c r="H1314" s="55">
        <v>0</v>
      </c>
      <c r="I1314" s="55">
        <v>0</v>
      </c>
      <c r="J1314" s="55">
        <v>0</v>
      </c>
      <c r="K1314" s="55">
        <v>0</v>
      </c>
      <c r="L1314" s="55">
        <v>0</v>
      </c>
    </row>
    <row r="1315" spans="1:12" x14ac:dyDescent="0.2">
      <c r="A1315" s="61"/>
      <c r="B1315" s="61"/>
      <c r="C1315" s="54" t="s">
        <v>137</v>
      </c>
      <c r="D1315" s="61">
        <v>666931</v>
      </c>
      <c r="E1315" s="49" t="s">
        <v>1335</v>
      </c>
      <c r="F1315" s="55">
        <v>1</v>
      </c>
      <c r="G1315" s="55">
        <v>3</v>
      </c>
      <c r="H1315" s="55">
        <v>2</v>
      </c>
      <c r="I1315" s="55">
        <v>2</v>
      </c>
      <c r="J1315" s="55">
        <v>0</v>
      </c>
      <c r="K1315" s="55">
        <v>0</v>
      </c>
      <c r="L1315" s="55">
        <v>0</v>
      </c>
    </row>
    <row r="1316" spans="1:12" x14ac:dyDescent="0.2">
      <c r="A1316" s="61"/>
      <c r="B1316" s="61"/>
      <c r="C1316" s="54"/>
      <c r="D1316" s="61">
        <v>667551</v>
      </c>
      <c r="E1316" s="49" t="s">
        <v>1336</v>
      </c>
      <c r="F1316" s="55">
        <v>2</v>
      </c>
      <c r="G1316" s="55">
        <v>2</v>
      </c>
      <c r="H1316" s="55">
        <v>1</v>
      </c>
      <c r="I1316" s="55">
        <v>1</v>
      </c>
      <c r="J1316" s="55">
        <v>1</v>
      </c>
      <c r="K1316" s="55">
        <v>1</v>
      </c>
      <c r="L1316" s="55">
        <v>0</v>
      </c>
    </row>
    <row r="1317" spans="1:12" x14ac:dyDescent="0.2">
      <c r="A1317" s="61"/>
      <c r="B1317" s="61"/>
      <c r="C1317" s="54"/>
      <c r="D1317" s="61">
        <v>666951</v>
      </c>
      <c r="E1317" s="49" t="s">
        <v>1337</v>
      </c>
      <c r="F1317" s="55">
        <v>0</v>
      </c>
      <c r="G1317" s="55">
        <v>1</v>
      </c>
      <c r="H1317" s="55">
        <v>0</v>
      </c>
      <c r="I1317" s="55">
        <v>0</v>
      </c>
      <c r="J1317" s="55">
        <v>0</v>
      </c>
      <c r="K1317" s="55">
        <v>0</v>
      </c>
      <c r="L1317" s="55">
        <v>0</v>
      </c>
    </row>
    <row r="1318" spans="1:12" x14ac:dyDescent="0.2">
      <c r="A1318" s="61"/>
      <c r="B1318" s="61"/>
      <c r="C1318" s="54"/>
      <c r="D1318" s="61">
        <v>666932</v>
      </c>
      <c r="E1318" s="49" t="s">
        <v>1338</v>
      </c>
      <c r="F1318" s="55">
        <v>0</v>
      </c>
      <c r="G1318" s="55">
        <v>3</v>
      </c>
      <c r="H1318" s="55">
        <v>0</v>
      </c>
      <c r="I1318" s="55">
        <v>0</v>
      </c>
      <c r="J1318" s="55">
        <v>0</v>
      </c>
      <c r="K1318" s="55">
        <v>0</v>
      </c>
      <c r="L1318" s="55">
        <v>0</v>
      </c>
    </row>
    <row r="1319" spans="1:12" x14ac:dyDescent="0.2">
      <c r="A1319" s="61"/>
      <c r="B1319" s="61"/>
      <c r="C1319" s="54" t="s">
        <v>423</v>
      </c>
      <c r="D1319" s="61">
        <v>666961</v>
      </c>
      <c r="E1319" s="49" t="s">
        <v>1339</v>
      </c>
      <c r="F1319" s="55">
        <v>0</v>
      </c>
      <c r="G1319" s="55">
        <v>4</v>
      </c>
      <c r="H1319" s="55">
        <v>0</v>
      </c>
      <c r="I1319" s="55">
        <v>0</v>
      </c>
      <c r="J1319" s="55">
        <v>0</v>
      </c>
      <c r="K1319" s="55">
        <v>0</v>
      </c>
      <c r="L1319" s="55">
        <v>0</v>
      </c>
    </row>
    <row r="1320" spans="1:12" x14ac:dyDescent="0.2">
      <c r="A1320" s="61"/>
      <c r="B1320" s="61"/>
      <c r="C1320" s="54" t="s">
        <v>1340</v>
      </c>
      <c r="D1320" s="61">
        <v>666921</v>
      </c>
      <c r="E1320" s="49" t="s">
        <v>436</v>
      </c>
      <c r="F1320" s="55">
        <v>0</v>
      </c>
      <c r="G1320" s="55">
        <v>0</v>
      </c>
      <c r="H1320" s="55">
        <v>0</v>
      </c>
      <c r="I1320" s="55">
        <v>0</v>
      </c>
      <c r="J1320" s="55">
        <v>0</v>
      </c>
      <c r="K1320" s="55">
        <v>0</v>
      </c>
      <c r="L1320" s="55">
        <v>0</v>
      </c>
    </row>
    <row r="1321" spans="1:12" x14ac:dyDescent="0.2">
      <c r="A1321" s="61"/>
      <c r="B1321" s="11" t="s">
        <v>138</v>
      </c>
      <c r="C1321" s="11"/>
      <c r="D1321" s="11"/>
      <c r="E1321" s="11"/>
      <c r="F1321" s="62">
        <v>3</v>
      </c>
      <c r="G1321" s="62">
        <v>20</v>
      </c>
      <c r="H1321" s="62">
        <v>3</v>
      </c>
      <c r="I1321" s="62">
        <v>3</v>
      </c>
      <c r="J1321" s="62">
        <v>1</v>
      </c>
      <c r="K1321" s="62">
        <v>1</v>
      </c>
      <c r="L1321" s="62">
        <v>0</v>
      </c>
    </row>
    <row r="1322" spans="1:12" x14ac:dyDescent="0.2">
      <c r="A1322" s="61"/>
      <c r="B1322" s="61" t="s">
        <v>107</v>
      </c>
      <c r="C1322" s="54" t="s">
        <v>395</v>
      </c>
      <c r="D1322" s="61">
        <v>666652</v>
      </c>
      <c r="E1322" s="49" t="s">
        <v>441</v>
      </c>
      <c r="F1322" s="55">
        <v>0</v>
      </c>
      <c r="G1322" s="55">
        <v>0</v>
      </c>
      <c r="H1322" s="55">
        <v>0</v>
      </c>
      <c r="I1322" s="55">
        <v>0</v>
      </c>
      <c r="J1322" s="55">
        <v>0</v>
      </c>
      <c r="K1322" s="55">
        <v>0</v>
      </c>
      <c r="L1322" s="55">
        <v>0</v>
      </c>
    </row>
    <row r="1323" spans="1:12" x14ac:dyDescent="0.2">
      <c r="A1323" s="61"/>
      <c r="B1323" s="61"/>
      <c r="C1323" s="54" t="s">
        <v>819</v>
      </c>
      <c r="D1323" s="61">
        <v>666561</v>
      </c>
      <c r="E1323" s="49" t="s">
        <v>1341</v>
      </c>
      <c r="F1323" s="55">
        <v>2</v>
      </c>
      <c r="G1323" s="55">
        <v>6</v>
      </c>
      <c r="H1323" s="55">
        <v>0</v>
      </c>
      <c r="I1323" s="55">
        <v>0</v>
      </c>
      <c r="J1323" s="55">
        <v>0</v>
      </c>
      <c r="K1323" s="55">
        <v>0</v>
      </c>
      <c r="L1323" s="55">
        <v>0</v>
      </c>
    </row>
    <row r="1324" spans="1:12" x14ac:dyDescent="0.2">
      <c r="A1324" s="61"/>
      <c r="B1324" s="11" t="s">
        <v>123</v>
      </c>
      <c r="C1324" s="11"/>
      <c r="D1324" s="11"/>
      <c r="E1324" s="11"/>
      <c r="F1324" s="62">
        <v>2</v>
      </c>
      <c r="G1324" s="62">
        <v>6</v>
      </c>
      <c r="H1324" s="62">
        <v>0</v>
      </c>
      <c r="I1324" s="62">
        <v>0</v>
      </c>
      <c r="J1324" s="62">
        <v>0</v>
      </c>
      <c r="K1324" s="62">
        <v>0</v>
      </c>
      <c r="L1324" s="62">
        <v>0</v>
      </c>
    </row>
    <row r="1325" spans="1:12" x14ac:dyDescent="0.2">
      <c r="A1325" s="61"/>
      <c r="B1325" s="61" t="s">
        <v>102</v>
      </c>
      <c r="C1325" s="54" t="s">
        <v>112</v>
      </c>
      <c r="D1325" s="61">
        <v>626241</v>
      </c>
      <c r="E1325" s="49" t="s">
        <v>1278</v>
      </c>
      <c r="F1325" s="55">
        <v>0</v>
      </c>
      <c r="G1325" s="55">
        <v>5</v>
      </c>
      <c r="H1325" s="55">
        <v>0</v>
      </c>
      <c r="I1325" s="55">
        <v>0</v>
      </c>
      <c r="J1325" s="55">
        <v>0</v>
      </c>
      <c r="K1325" s="55">
        <v>0</v>
      </c>
      <c r="L1325" s="55">
        <v>0</v>
      </c>
    </row>
    <row r="1326" spans="1:12" x14ac:dyDescent="0.2">
      <c r="A1326" s="61"/>
      <c r="B1326" s="11" t="s">
        <v>113</v>
      </c>
      <c r="C1326" s="11"/>
      <c r="D1326" s="11"/>
      <c r="E1326" s="11"/>
      <c r="F1326" s="62">
        <v>0</v>
      </c>
      <c r="G1326" s="62">
        <v>5</v>
      </c>
      <c r="H1326" s="62">
        <v>0</v>
      </c>
      <c r="I1326" s="62">
        <v>0</v>
      </c>
      <c r="J1326" s="62">
        <v>0</v>
      </c>
      <c r="K1326" s="62">
        <v>0</v>
      </c>
      <c r="L1326" s="62">
        <v>0</v>
      </c>
    </row>
    <row r="1327" spans="1:12" x14ac:dyDescent="0.2">
      <c r="A1327" s="61"/>
      <c r="B1327" s="61" t="s">
        <v>103</v>
      </c>
      <c r="C1327" s="54" t="s">
        <v>427</v>
      </c>
      <c r="D1327" s="61">
        <v>656771</v>
      </c>
      <c r="E1327" s="49" t="s">
        <v>1342</v>
      </c>
      <c r="F1327" s="55">
        <v>0</v>
      </c>
      <c r="G1327" s="55">
        <v>1</v>
      </c>
      <c r="H1327" s="55">
        <v>0</v>
      </c>
      <c r="I1327" s="55">
        <v>0</v>
      </c>
      <c r="J1327" s="55">
        <v>0</v>
      </c>
      <c r="K1327" s="55">
        <v>0</v>
      </c>
      <c r="L1327" s="55">
        <v>0</v>
      </c>
    </row>
    <row r="1328" spans="1:12" x14ac:dyDescent="0.2">
      <c r="A1328" s="61"/>
      <c r="B1328" s="61"/>
      <c r="C1328" s="54" t="s">
        <v>114</v>
      </c>
      <c r="D1328" s="61">
        <v>657551</v>
      </c>
      <c r="E1328" s="49" t="s">
        <v>1343</v>
      </c>
      <c r="F1328" s="55">
        <v>0</v>
      </c>
      <c r="G1328" s="55">
        <v>1</v>
      </c>
      <c r="H1328" s="55">
        <v>0</v>
      </c>
      <c r="I1328" s="55">
        <v>0</v>
      </c>
      <c r="J1328" s="55">
        <v>0</v>
      </c>
      <c r="K1328" s="55">
        <v>0</v>
      </c>
      <c r="L1328" s="55">
        <v>0</v>
      </c>
    </row>
    <row r="1329" spans="1:12" x14ac:dyDescent="0.2">
      <c r="A1329" s="61"/>
      <c r="B1329" s="61"/>
      <c r="C1329" s="54" t="s">
        <v>1233</v>
      </c>
      <c r="D1329" s="61">
        <v>657001</v>
      </c>
      <c r="E1329" s="49" t="s">
        <v>1293</v>
      </c>
      <c r="F1329" s="55">
        <v>2</v>
      </c>
      <c r="G1329" s="55">
        <v>7</v>
      </c>
      <c r="H1329" s="55">
        <v>2</v>
      </c>
      <c r="I1329" s="55">
        <v>2</v>
      </c>
      <c r="J1329" s="55">
        <v>2</v>
      </c>
      <c r="K1329" s="55">
        <v>2</v>
      </c>
      <c r="L1329" s="55">
        <v>1</v>
      </c>
    </row>
    <row r="1330" spans="1:12" x14ac:dyDescent="0.2">
      <c r="A1330" s="61"/>
      <c r="B1330" s="61"/>
      <c r="C1330" s="54" t="s">
        <v>685</v>
      </c>
      <c r="D1330" s="61">
        <v>656761</v>
      </c>
      <c r="E1330" s="49" t="s">
        <v>483</v>
      </c>
      <c r="F1330" s="55">
        <v>0</v>
      </c>
      <c r="G1330" s="55">
        <v>2</v>
      </c>
      <c r="H1330" s="55">
        <v>0</v>
      </c>
      <c r="I1330" s="55">
        <v>0</v>
      </c>
      <c r="J1330" s="55">
        <v>0</v>
      </c>
      <c r="K1330" s="55">
        <v>0</v>
      </c>
      <c r="L1330" s="55">
        <v>0</v>
      </c>
    </row>
    <row r="1331" spans="1:12" x14ac:dyDescent="0.2">
      <c r="A1331" s="61"/>
      <c r="B1331" s="11" t="s">
        <v>115</v>
      </c>
      <c r="C1331" s="11"/>
      <c r="D1331" s="11"/>
      <c r="E1331" s="11"/>
      <c r="F1331" s="62">
        <v>2</v>
      </c>
      <c r="G1331" s="62">
        <v>11</v>
      </c>
      <c r="H1331" s="62">
        <v>2</v>
      </c>
      <c r="I1331" s="62">
        <v>2</v>
      </c>
      <c r="J1331" s="62">
        <v>2</v>
      </c>
      <c r="K1331" s="62">
        <v>2</v>
      </c>
      <c r="L1331" s="62">
        <v>1</v>
      </c>
    </row>
    <row r="1332" spans="1:12" x14ac:dyDescent="0.2">
      <c r="A1332" s="61"/>
      <c r="B1332" s="61" t="s">
        <v>109</v>
      </c>
      <c r="C1332" s="54" t="s">
        <v>140</v>
      </c>
      <c r="D1332" s="61">
        <v>666551</v>
      </c>
      <c r="E1332" s="49" t="s">
        <v>1344</v>
      </c>
      <c r="F1332" s="55">
        <v>0</v>
      </c>
      <c r="G1332" s="55">
        <v>2</v>
      </c>
      <c r="H1332" s="55">
        <v>0</v>
      </c>
      <c r="I1332" s="55">
        <v>0</v>
      </c>
      <c r="J1332" s="55">
        <v>0</v>
      </c>
      <c r="K1332" s="55">
        <v>0</v>
      </c>
      <c r="L1332" s="55">
        <v>0</v>
      </c>
    </row>
    <row r="1333" spans="1:12" x14ac:dyDescent="0.2">
      <c r="A1333" s="61"/>
      <c r="B1333" s="61"/>
      <c r="C1333" s="54"/>
      <c r="D1333" s="61">
        <v>666541</v>
      </c>
      <c r="E1333" s="49" t="s">
        <v>1345</v>
      </c>
      <c r="F1333" s="55">
        <v>1</v>
      </c>
      <c r="G1333" s="55">
        <v>4</v>
      </c>
      <c r="H1333" s="55">
        <v>1</v>
      </c>
      <c r="I1333" s="55">
        <v>1</v>
      </c>
      <c r="J1333" s="55">
        <v>1</v>
      </c>
      <c r="K1333" s="55">
        <v>1</v>
      </c>
      <c r="L1333" s="55">
        <v>1</v>
      </c>
    </row>
    <row r="1334" spans="1:12" ht="25.5" x14ac:dyDescent="0.2">
      <c r="A1334" s="61"/>
      <c r="B1334" s="61"/>
      <c r="C1334" s="54" t="s">
        <v>131</v>
      </c>
      <c r="D1334" s="61">
        <v>626031</v>
      </c>
      <c r="E1334" s="49" t="s">
        <v>931</v>
      </c>
      <c r="F1334" s="55">
        <v>1</v>
      </c>
      <c r="G1334" s="55">
        <v>7</v>
      </c>
      <c r="H1334" s="55">
        <v>1</v>
      </c>
      <c r="I1334" s="55">
        <v>1</v>
      </c>
      <c r="J1334" s="55">
        <v>1</v>
      </c>
      <c r="K1334" s="55">
        <v>1</v>
      </c>
      <c r="L1334" s="55">
        <v>1</v>
      </c>
    </row>
    <row r="1335" spans="1:12" x14ac:dyDescent="0.2">
      <c r="A1335" s="61"/>
      <c r="B1335" s="61"/>
      <c r="C1335" s="54"/>
      <c r="D1335" s="61">
        <v>626061</v>
      </c>
      <c r="E1335" s="49" t="s">
        <v>1346</v>
      </c>
      <c r="F1335" s="55">
        <v>0</v>
      </c>
      <c r="G1335" s="55">
        <v>3</v>
      </c>
      <c r="H1335" s="55">
        <v>0</v>
      </c>
      <c r="I1335" s="55">
        <v>0</v>
      </c>
      <c r="J1335" s="55">
        <v>0</v>
      </c>
      <c r="K1335" s="55">
        <v>0</v>
      </c>
      <c r="L1335" s="55">
        <v>0</v>
      </c>
    </row>
    <row r="1336" spans="1:12" x14ac:dyDescent="0.2">
      <c r="A1336" s="61"/>
      <c r="B1336" s="61"/>
      <c r="C1336" s="54" t="s">
        <v>399</v>
      </c>
      <c r="D1336" s="61">
        <v>626991</v>
      </c>
      <c r="E1336" s="49" t="s">
        <v>459</v>
      </c>
      <c r="F1336" s="55">
        <v>2</v>
      </c>
      <c r="G1336" s="55">
        <v>4</v>
      </c>
      <c r="H1336" s="55">
        <v>1</v>
      </c>
      <c r="I1336" s="55">
        <v>1</v>
      </c>
      <c r="J1336" s="55">
        <v>1</v>
      </c>
      <c r="K1336" s="55">
        <v>1</v>
      </c>
      <c r="L1336" s="55">
        <v>1</v>
      </c>
    </row>
    <row r="1337" spans="1:12" x14ac:dyDescent="0.2">
      <c r="A1337" s="61"/>
      <c r="B1337" s="61"/>
      <c r="C1337" s="54" t="s">
        <v>1347</v>
      </c>
      <c r="D1337" s="61">
        <v>626101</v>
      </c>
      <c r="E1337" s="49" t="s">
        <v>1348</v>
      </c>
      <c r="F1337" s="55">
        <v>0</v>
      </c>
      <c r="G1337" s="55">
        <v>0</v>
      </c>
      <c r="H1337" s="55">
        <v>0</v>
      </c>
      <c r="I1337" s="55">
        <v>0</v>
      </c>
      <c r="J1337" s="55">
        <v>0</v>
      </c>
      <c r="K1337" s="55">
        <v>0</v>
      </c>
      <c r="L1337" s="55">
        <v>0</v>
      </c>
    </row>
    <row r="1338" spans="1:12" x14ac:dyDescent="0.2">
      <c r="A1338" s="61"/>
      <c r="B1338" s="61"/>
      <c r="C1338" s="54" t="s">
        <v>431</v>
      </c>
      <c r="D1338" s="61">
        <v>626731</v>
      </c>
      <c r="E1338" s="49" t="s">
        <v>1349</v>
      </c>
      <c r="F1338" s="55">
        <v>0</v>
      </c>
      <c r="G1338" s="55">
        <v>7</v>
      </c>
      <c r="H1338" s="55">
        <v>0</v>
      </c>
      <c r="I1338" s="55">
        <v>0</v>
      </c>
      <c r="J1338" s="55">
        <v>0</v>
      </c>
      <c r="K1338" s="55">
        <v>0</v>
      </c>
      <c r="L1338" s="55">
        <v>0</v>
      </c>
    </row>
    <row r="1339" spans="1:12" x14ac:dyDescent="0.2">
      <c r="A1339" s="61"/>
      <c r="B1339" s="11" t="s">
        <v>133</v>
      </c>
      <c r="C1339" s="11"/>
      <c r="D1339" s="11"/>
      <c r="E1339" s="11"/>
      <c r="F1339" s="62">
        <v>4</v>
      </c>
      <c r="G1339" s="62">
        <v>27</v>
      </c>
      <c r="H1339" s="62">
        <v>3</v>
      </c>
      <c r="I1339" s="62">
        <v>3</v>
      </c>
      <c r="J1339" s="62">
        <v>3</v>
      </c>
      <c r="K1339" s="62">
        <v>3</v>
      </c>
      <c r="L1339" s="62">
        <v>3</v>
      </c>
    </row>
    <row r="1340" spans="1:12" x14ac:dyDescent="0.2">
      <c r="A1340" s="61"/>
      <c r="B1340" s="61" t="s">
        <v>104</v>
      </c>
      <c r="C1340" s="54" t="s">
        <v>125</v>
      </c>
      <c r="D1340" s="61">
        <v>616201</v>
      </c>
      <c r="E1340" s="49" t="s">
        <v>1350</v>
      </c>
      <c r="F1340" s="55">
        <v>1</v>
      </c>
      <c r="G1340" s="55">
        <v>2</v>
      </c>
      <c r="H1340" s="55">
        <v>2</v>
      </c>
      <c r="I1340" s="55">
        <v>2</v>
      </c>
      <c r="J1340" s="55">
        <v>2</v>
      </c>
      <c r="K1340" s="55">
        <v>1</v>
      </c>
      <c r="L1340" s="55">
        <v>1</v>
      </c>
    </row>
    <row r="1341" spans="1:12" x14ac:dyDescent="0.2">
      <c r="A1341" s="61"/>
      <c r="B1341" s="61"/>
      <c r="C1341" s="54" t="s">
        <v>143</v>
      </c>
      <c r="D1341" s="61">
        <v>627611</v>
      </c>
      <c r="E1341" s="49" t="s">
        <v>1351</v>
      </c>
      <c r="F1341" s="55">
        <v>0</v>
      </c>
      <c r="G1341" s="55">
        <v>0</v>
      </c>
      <c r="H1341" s="55">
        <v>0</v>
      </c>
      <c r="I1341" s="55">
        <v>0</v>
      </c>
      <c r="J1341" s="55">
        <v>0</v>
      </c>
      <c r="K1341" s="55">
        <v>0</v>
      </c>
      <c r="L1341" s="55">
        <v>0</v>
      </c>
    </row>
    <row r="1342" spans="1:12" x14ac:dyDescent="0.2">
      <c r="A1342" s="61"/>
      <c r="B1342" s="61"/>
      <c r="C1342" s="54"/>
      <c r="D1342" s="61">
        <v>656791</v>
      </c>
      <c r="E1342" s="49" t="s">
        <v>938</v>
      </c>
      <c r="F1342" s="55">
        <v>0</v>
      </c>
      <c r="G1342" s="55">
        <v>2</v>
      </c>
      <c r="H1342" s="55">
        <v>0</v>
      </c>
      <c r="I1342" s="55">
        <v>0</v>
      </c>
      <c r="J1342" s="55">
        <v>0</v>
      </c>
      <c r="K1342" s="55">
        <v>0</v>
      </c>
      <c r="L1342" s="55">
        <v>0</v>
      </c>
    </row>
    <row r="1343" spans="1:12" x14ac:dyDescent="0.2">
      <c r="A1343" s="61"/>
      <c r="B1343" s="61"/>
      <c r="C1343" s="54"/>
      <c r="D1343" s="61">
        <v>626701</v>
      </c>
      <c r="E1343" s="49" t="s">
        <v>1352</v>
      </c>
      <c r="F1343" s="55">
        <v>0</v>
      </c>
      <c r="G1343" s="55">
        <v>0</v>
      </c>
      <c r="H1343" s="55">
        <v>0</v>
      </c>
      <c r="I1343" s="55">
        <v>0</v>
      </c>
      <c r="J1343" s="55">
        <v>0</v>
      </c>
      <c r="K1343" s="55">
        <v>0</v>
      </c>
      <c r="L1343" s="55">
        <v>0</v>
      </c>
    </row>
    <row r="1344" spans="1:12" x14ac:dyDescent="0.2">
      <c r="A1344" s="61"/>
      <c r="B1344" s="61"/>
      <c r="C1344" s="54"/>
      <c r="D1344" s="61">
        <v>616301</v>
      </c>
      <c r="E1344" s="49" t="s">
        <v>1353</v>
      </c>
      <c r="F1344" s="55">
        <v>1</v>
      </c>
      <c r="G1344" s="55">
        <v>1</v>
      </c>
      <c r="H1344" s="55">
        <v>0</v>
      </c>
      <c r="I1344" s="55">
        <v>0</v>
      </c>
      <c r="J1344" s="55">
        <v>0</v>
      </c>
      <c r="K1344" s="55">
        <v>0</v>
      </c>
      <c r="L1344" s="55">
        <v>0</v>
      </c>
    </row>
    <row r="1345" spans="1:12" x14ac:dyDescent="0.2">
      <c r="A1345" s="61"/>
      <c r="B1345" s="61"/>
      <c r="C1345" s="54"/>
      <c r="D1345" s="61">
        <v>627631</v>
      </c>
      <c r="E1345" s="49" t="s">
        <v>1354</v>
      </c>
      <c r="F1345" s="55">
        <v>0</v>
      </c>
      <c r="G1345" s="55">
        <v>0</v>
      </c>
      <c r="H1345" s="55">
        <v>0</v>
      </c>
      <c r="I1345" s="55">
        <v>0</v>
      </c>
      <c r="J1345" s="55">
        <v>0</v>
      </c>
      <c r="K1345" s="55">
        <v>0</v>
      </c>
      <c r="L1345" s="55">
        <v>0</v>
      </c>
    </row>
    <row r="1346" spans="1:12" x14ac:dyDescent="0.2">
      <c r="A1346" s="61"/>
      <c r="B1346" s="61"/>
      <c r="C1346" s="54"/>
      <c r="D1346" s="61">
        <v>654691</v>
      </c>
      <c r="E1346" s="49" t="s">
        <v>1355</v>
      </c>
      <c r="F1346" s="55">
        <v>1</v>
      </c>
      <c r="G1346" s="55">
        <v>4</v>
      </c>
      <c r="H1346" s="55">
        <v>1</v>
      </c>
      <c r="I1346" s="55">
        <v>1</v>
      </c>
      <c r="J1346" s="55">
        <v>0</v>
      </c>
      <c r="K1346" s="55">
        <v>0</v>
      </c>
      <c r="L1346" s="55">
        <v>0</v>
      </c>
    </row>
    <row r="1347" spans="1:12" x14ac:dyDescent="0.2">
      <c r="A1347" s="61"/>
      <c r="B1347" s="61"/>
      <c r="C1347" s="54"/>
      <c r="D1347" s="61">
        <v>654671</v>
      </c>
      <c r="E1347" s="49" t="s">
        <v>1356</v>
      </c>
      <c r="F1347" s="55">
        <v>0</v>
      </c>
      <c r="G1347" s="55">
        <v>1</v>
      </c>
      <c r="H1347" s="55">
        <v>0</v>
      </c>
      <c r="I1347" s="55">
        <v>0</v>
      </c>
      <c r="J1347" s="55">
        <v>0</v>
      </c>
      <c r="K1347" s="55">
        <v>0</v>
      </c>
      <c r="L1347" s="55">
        <v>0</v>
      </c>
    </row>
    <row r="1348" spans="1:12" x14ac:dyDescent="0.2">
      <c r="A1348" s="61"/>
      <c r="B1348" s="61"/>
      <c r="C1348" s="54"/>
      <c r="D1348" s="61">
        <v>654681</v>
      </c>
      <c r="E1348" s="49" t="s">
        <v>1357</v>
      </c>
      <c r="F1348" s="55">
        <v>0</v>
      </c>
      <c r="G1348" s="55">
        <v>2</v>
      </c>
      <c r="H1348" s="55">
        <v>0</v>
      </c>
      <c r="I1348" s="55">
        <v>0</v>
      </c>
      <c r="J1348" s="55">
        <v>0</v>
      </c>
      <c r="K1348" s="55">
        <v>0</v>
      </c>
      <c r="L1348" s="55">
        <v>0</v>
      </c>
    </row>
    <row r="1349" spans="1:12" x14ac:dyDescent="0.2">
      <c r="A1349" s="61"/>
      <c r="B1349" s="61"/>
      <c r="C1349" s="54"/>
      <c r="D1349" s="61">
        <v>626691</v>
      </c>
      <c r="E1349" s="49" t="s">
        <v>933</v>
      </c>
      <c r="F1349" s="55">
        <v>0</v>
      </c>
      <c r="G1349" s="55">
        <v>1</v>
      </c>
      <c r="H1349" s="55">
        <v>0</v>
      </c>
      <c r="I1349" s="55">
        <v>0</v>
      </c>
      <c r="J1349" s="55">
        <v>0</v>
      </c>
      <c r="K1349" s="55">
        <v>0</v>
      </c>
      <c r="L1349" s="55">
        <v>0</v>
      </c>
    </row>
    <row r="1350" spans="1:12" x14ac:dyDescent="0.2">
      <c r="A1350" s="61"/>
      <c r="B1350" s="61"/>
      <c r="C1350" s="54"/>
      <c r="D1350" s="61">
        <v>616061</v>
      </c>
      <c r="E1350" s="49" t="s">
        <v>1358</v>
      </c>
      <c r="F1350" s="55">
        <v>0</v>
      </c>
      <c r="G1350" s="55">
        <v>1</v>
      </c>
      <c r="H1350" s="55">
        <v>0</v>
      </c>
      <c r="I1350" s="55">
        <v>0</v>
      </c>
      <c r="J1350" s="55">
        <v>0</v>
      </c>
      <c r="K1350" s="55">
        <v>0</v>
      </c>
      <c r="L1350" s="55">
        <v>0</v>
      </c>
    </row>
    <row r="1351" spans="1:12" x14ac:dyDescent="0.2">
      <c r="A1351" s="61"/>
      <c r="B1351" s="61"/>
      <c r="C1351" s="54" t="s">
        <v>117</v>
      </c>
      <c r="D1351" s="61">
        <v>616811</v>
      </c>
      <c r="E1351" s="49" t="s">
        <v>945</v>
      </c>
      <c r="F1351" s="55">
        <v>0</v>
      </c>
      <c r="G1351" s="55">
        <v>2</v>
      </c>
      <c r="H1351" s="55">
        <v>0</v>
      </c>
      <c r="I1351" s="55">
        <v>0</v>
      </c>
      <c r="J1351" s="55">
        <v>0</v>
      </c>
      <c r="K1351" s="55">
        <v>0</v>
      </c>
      <c r="L1351" s="55">
        <v>0</v>
      </c>
    </row>
    <row r="1352" spans="1:12" x14ac:dyDescent="0.2">
      <c r="A1352" s="61"/>
      <c r="B1352" s="61"/>
      <c r="C1352" s="54"/>
      <c r="D1352" s="61">
        <v>616801</v>
      </c>
      <c r="E1352" s="49" t="s">
        <v>1359</v>
      </c>
      <c r="F1352" s="55">
        <v>0</v>
      </c>
      <c r="G1352" s="55">
        <v>3</v>
      </c>
      <c r="H1352" s="55">
        <v>0</v>
      </c>
      <c r="I1352" s="55">
        <v>0</v>
      </c>
      <c r="J1352" s="55">
        <v>0</v>
      </c>
      <c r="K1352" s="55">
        <v>0</v>
      </c>
      <c r="L1352" s="55">
        <v>0</v>
      </c>
    </row>
    <row r="1353" spans="1:12" x14ac:dyDescent="0.2">
      <c r="A1353" s="61"/>
      <c r="B1353" s="61"/>
      <c r="C1353" s="54" t="s">
        <v>144</v>
      </c>
      <c r="D1353" s="61">
        <v>616011</v>
      </c>
      <c r="E1353" s="49" t="s">
        <v>461</v>
      </c>
      <c r="F1353" s="55">
        <v>2</v>
      </c>
      <c r="G1353" s="55">
        <v>5</v>
      </c>
      <c r="H1353" s="55">
        <v>2</v>
      </c>
      <c r="I1353" s="55">
        <v>2</v>
      </c>
      <c r="J1353" s="55">
        <v>1</v>
      </c>
      <c r="K1353" s="55">
        <v>1</v>
      </c>
      <c r="L1353" s="55">
        <v>1</v>
      </c>
    </row>
    <row r="1354" spans="1:12" x14ac:dyDescent="0.2">
      <c r="A1354" s="61"/>
      <c r="B1354" s="61"/>
      <c r="C1354" s="54"/>
      <c r="D1354" s="61">
        <v>627591</v>
      </c>
      <c r="E1354" s="49" t="s">
        <v>927</v>
      </c>
      <c r="F1354" s="55">
        <v>0</v>
      </c>
      <c r="G1354" s="55">
        <v>1</v>
      </c>
      <c r="H1354" s="55">
        <v>0</v>
      </c>
      <c r="I1354" s="55">
        <v>0</v>
      </c>
      <c r="J1354" s="55">
        <v>0</v>
      </c>
      <c r="K1354" s="55">
        <v>0</v>
      </c>
      <c r="L1354" s="55">
        <v>0</v>
      </c>
    </row>
    <row r="1355" spans="1:12" x14ac:dyDescent="0.2">
      <c r="A1355" s="61"/>
      <c r="B1355" s="61"/>
      <c r="C1355" s="54"/>
      <c r="D1355" s="61">
        <v>616031</v>
      </c>
      <c r="E1355" s="49" t="s">
        <v>1360</v>
      </c>
      <c r="F1355" s="55">
        <v>0</v>
      </c>
      <c r="G1355" s="55">
        <v>0</v>
      </c>
      <c r="H1355" s="55">
        <v>0</v>
      </c>
      <c r="I1355" s="55">
        <v>0</v>
      </c>
      <c r="J1355" s="55">
        <v>0</v>
      </c>
      <c r="K1355" s="55">
        <v>0</v>
      </c>
      <c r="L1355" s="55">
        <v>0</v>
      </c>
    </row>
    <row r="1356" spans="1:12" x14ac:dyDescent="0.2">
      <c r="A1356" s="61"/>
      <c r="B1356" s="61"/>
      <c r="C1356" s="54"/>
      <c r="D1356" s="61">
        <v>617601</v>
      </c>
      <c r="E1356" s="49" t="s">
        <v>1314</v>
      </c>
      <c r="F1356" s="55">
        <v>1</v>
      </c>
      <c r="G1356" s="55">
        <v>2</v>
      </c>
      <c r="H1356" s="55">
        <v>1</v>
      </c>
      <c r="I1356" s="55">
        <v>1</v>
      </c>
      <c r="J1356" s="55">
        <v>1</v>
      </c>
      <c r="K1356" s="55">
        <v>1</v>
      </c>
      <c r="L1356" s="55">
        <v>1</v>
      </c>
    </row>
    <row r="1357" spans="1:12" x14ac:dyDescent="0.2">
      <c r="A1357" s="61"/>
      <c r="B1357" s="61"/>
      <c r="C1357" s="54" t="s">
        <v>145</v>
      </c>
      <c r="D1357" s="61">
        <v>617531</v>
      </c>
      <c r="E1357" s="49" t="s">
        <v>963</v>
      </c>
      <c r="F1357" s="55">
        <v>0</v>
      </c>
      <c r="G1357" s="55">
        <v>1</v>
      </c>
      <c r="H1357" s="55">
        <v>0</v>
      </c>
      <c r="I1357" s="55">
        <v>0</v>
      </c>
      <c r="J1357" s="55">
        <v>0</v>
      </c>
      <c r="K1357" s="55">
        <v>0</v>
      </c>
      <c r="L1357" s="55">
        <v>0</v>
      </c>
    </row>
    <row r="1358" spans="1:12" x14ac:dyDescent="0.2">
      <c r="A1358" s="61"/>
      <c r="B1358" s="61"/>
      <c r="C1358" s="54" t="s">
        <v>462</v>
      </c>
      <c r="D1358" s="61">
        <v>616561</v>
      </c>
      <c r="E1358" s="49" t="s">
        <v>463</v>
      </c>
      <c r="F1358" s="55">
        <v>0</v>
      </c>
      <c r="G1358" s="55">
        <v>5</v>
      </c>
      <c r="H1358" s="55">
        <v>0</v>
      </c>
      <c r="I1358" s="55">
        <v>0</v>
      </c>
      <c r="J1358" s="55">
        <v>0</v>
      </c>
      <c r="K1358" s="55">
        <v>0</v>
      </c>
      <c r="L1358" s="55">
        <v>0</v>
      </c>
    </row>
    <row r="1359" spans="1:12" ht="25.5" x14ac:dyDescent="0.2">
      <c r="A1359" s="61"/>
      <c r="B1359" s="61"/>
      <c r="C1359" s="54" t="s">
        <v>871</v>
      </c>
      <c r="D1359" s="61">
        <v>616591</v>
      </c>
      <c r="E1359" s="49" t="s">
        <v>1315</v>
      </c>
      <c r="F1359" s="55">
        <v>0</v>
      </c>
      <c r="G1359" s="55">
        <v>1</v>
      </c>
      <c r="H1359" s="55">
        <v>0</v>
      </c>
      <c r="I1359" s="55">
        <v>0</v>
      </c>
      <c r="J1359" s="55">
        <v>0</v>
      </c>
      <c r="K1359" s="55">
        <v>0</v>
      </c>
      <c r="L1359" s="55">
        <v>0</v>
      </c>
    </row>
    <row r="1360" spans="1:12" x14ac:dyDescent="0.2">
      <c r="A1360" s="61"/>
      <c r="B1360" s="61"/>
      <c r="C1360" s="54" t="s">
        <v>411</v>
      </c>
      <c r="D1360" s="61">
        <v>616581</v>
      </c>
      <c r="E1360" s="49" t="s">
        <v>966</v>
      </c>
      <c r="F1360" s="55">
        <v>0</v>
      </c>
      <c r="G1360" s="55">
        <v>0</v>
      </c>
      <c r="H1360" s="55">
        <v>0</v>
      </c>
      <c r="I1360" s="55">
        <v>0</v>
      </c>
      <c r="J1360" s="55">
        <v>0</v>
      </c>
      <c r="K1360" s="55">
        <v>0</v>
      </c>
      <c r="L1360" s="55">
        <v>0</v>
      </c>
    </row>
    <row r="1361" spans="1:12" x14ac:dyDescent="0.2">
      <c r="A1361" s="61"/>
      <c r="B1361" s="61"/>
      <c r="C1361" s="54"/>
      <c r="D1361" s="61">
        <v>656561</v>
      </c>
      <c r="E1361" s="49" t="s">
        <v>1361</v>
      </c>
      <c r="F1361" s="55">
        <v>0</v>
      </c>
      <c r="G1361" s="55">
        <v>0</v>
      </c>
      <c r="H1361" s="55">
        <v>0</v>
      </c>
      <c r="I1361" s="55">
        <v>0</v>
      </c>
      <c r="J1361" s="55">
        <v>0</v>
      </c>
      <c r="K1361" s="55">
        <v>0</v>
      </c>
      <c r="L1361" s="55">
        <v>0</v>
      </c>
    </row>
    <row r="1362" spans="1:12" x14ac:dyDescent="0.2">
      <c r="A1362" s="61"/>
      <c r="B1362" s="61"/>
      <c r="C1362" s="54" t="s">
        <v>1319</v>
      </c>
      <c r="D1362" s="61">
        <v>656681</v>
      </c>
      <c r="E1362" s="49" t="s">
        <v>1362</v>
      </c>
      <c r="F1362" s="55">
        <v>0</v>
      </c>
      <c r="G1362" s="55">
        <v>1</v>
      </c>
      <c r="H1362" s="55">
        <v>0</v>
      </c>
      <c r="I1362" s="55">
        <v>0</v>
      </c>
      <c r="J1362" s="55">
        <v>0</v>
      </c>
      <c r="K1362" s="55">
        <v>0</v>
      </c>
      <c r="L1362" s="55">
        <v>0</v>
      </c>
    </row>
    <row r="1363" spans="1:12" x14ac:dyDescent="0.2">
      <c r="A1363" s="61"/>
      <c r="B1363" s="61"/>
      <c r="C1363" s="54"/>
      <c r="D1363" s="61">
        <v>656661</v>
      </c>
      <c r="E1363" s="49" t="s">
        <v>1321</v>
      </c>
      <c r="F1363" s="55">
        <v>0</v>
      </c>
      <c r="G1363" s="55">
        <v>1</v>
      </c>
      <c r="H1363" s="55">
        <v>1</v>
      </c>
      <c r="I1363" s="55">
        <v>1</v>
      </c>
      <c r="J1363" s="55">
        <v>0</v>
      </c>
      <c r="K1363" s="55">
        <v>0</v>
      </c>
      <c r="L1363" s="55">
        <v>0</v>
      </c>
    </row>
    <row r="1364" spans="1:12" ht="25.5" x14ac:dyDescent="0.2">
      <c r="A1364" s="61"/>
      <c r="B1364" s="61"/>
      <c r="C1364" s="54" t="s">
        <v>422</v>
      </c>
      <c r="D1364" s="61">
        <v>617621</v>
      </c>
      <c r="E1364" s="49" t="s">
        <v>356</v>
      </c>
      <c r="F1364" s="55">
        <v>0</v>
      </c>
      <c r="G1364" s="55">
        <v>0</v>
      </c>
      <c r="H1364" s="55">
        <v>0</v>
      </c>
      <c r="I1364" s="55">
        <v>0</v>
      </c>
      <c r="J1364" s="55">
        <v>0</v>
      </c>
      <c r="K1364" s="55">
        <v>0</v>
      </c>
      <c r="L1364" s="55">
        <v>0</v>
      </c>
    </row>
    <row r="1365" spans="1:12" x14ac:dyDescent="0.2">
      <c r="A1365" s="61"/>
      <c r="B1365" s="61"/>
      <c r="C1365" s="54"/>
      <c r="D1365" s="61">
        <v>616771</v>
      </c>
      <c r="E1365" s="49" t="s">
        <v>1363</v>
      </c>
      <c r="F1365" s="55">
        <v>0</v>
      </c>
      <c r="G1365" s="55">
        <v>0</v>
      </c>
      <c r="H1365" s="55">
        <v>0</v>
      </c>
      <c r="I1365" s="55">
        <v>0</v>
      </c>
      <c r="J1365" s="55">
        <v>0</v>
      </c>
      <c r="K1365" s="55">
        <v>0</v>
      </c>
      <c r="L1365" s="55">
        <v>0</v>
      </c>
    </row>
    <row r="1366" spans="1:12" x14ac:dyDescent="0.2">
      <c r="A1366" s="61"/>
      <c r="B1366" s="11" t="s">
        <v>118</v>
      </c>
      <c r="C1366" s="11"/>
      <c r="D1366" s="11"/>
      <c r="E1366" s="11"/>
      <c r="F1366" s="62">
        <v>6</v>
      </c>
      <c r="G1366" s="62">
        <v>36</v>
      </c>
      <c r="H1366" s="62">
        <v>7</v>
      </c>
      <c r="I1366" s="62">
        <v>7</v>
      </c>
      <c r="J1366" s="62">
        <v>4</v>
      </c>
      <c r="K1366" s="62">
        <v>3</v>
      </c>
      <c r="L1366" s="62">
        <v>3</v>
      </c>
    </row>
    <row r="1367" spans="1:12" x14ac:dyDescent="0.2">
      <c r="A1367" s="61"/>
      <c r="B1367" s="61" t="s">
        <v>151</v>
      </c>
      <c r="C1367" s="54" t="s">
        <v>413</v>
      </c>
      <c r="D1367" s="61">
        <v>616471</v>
      </c>
      <c r="E1367" s="49" t="s">
        <v>1364</v>
      </c>
      <c r="F1367" s="55">
        <v>0</v>
      </c>
      <c r="G1367" s="55">
        <v>0</v>
      </c>
      <c r="H1367" s="55">
        <v>0</v>
      </c>
      <c r="I1367" s="55">
        <v>0</v>
      </c>
      <c r="J1367" s="55">
        <v>0</v>
      </c>
      <c r="K1367" s="55">
        <v>0</v>
      </c>
      <c r="L1367" s="55">
        <v>0</v>
      </c>
    </row>
    <row r="1368" spans="1:12" x14ac:dyDescent="0.2">
      <c r="A1368" s="63"/>
      <c r="B1368" s="11" t="s">
        <v>402</v>
      </c>
      <c r="C1368" s="11"/>
      <c r="D1368" s="11"/>
      <c r="E1368" s="11"/>
      <c r="F1368" s="62">
        <v>0</v>
      </c>
      <c r="G1368" s="62">
        <v>0</v>
      </c>
      <c r="H1368" s="62">
        <v>0</v>
      </c>
      <c r="I1368" s="62">
        <v>0</v>
      </c>
      <c r="J1368" s="62">
        <v>0</v>
      </c>
      <c r="K1368" s="62">
        <v>0</v>
      </c>
      <c r="L1368" s="62">
        <v>0</v>
      </c>
    </row>
    <row r="1369" spans="1:12" x14ac:dyDescent="0.2">
      <c r="A1369" s="57" t="s">
        <v>361</v>
      </c>
      <c r="B1369" s="57"/>
      <c r="C1369" s="57"/>
      <c r="D1369" s="57"/>
      <c r="E1369" s="57"/>
      <c r="F1369" s="64">
        <v>26</v>
      </c>
      <c r="G1369" s="64">
        <v>141</v>
      </c>
      <c r="H1369" s="64">
        <v>25</v>
      </c>
      <c r="I1369" s="64">
        <v>25</v>
      </c>
      <c r="J1369" s="64">
        <v>16</v>
      </c>
      <c r="K1369" s="64">
        <v>14</v>
      </c>
      <c r="L1369" s="64">
        <v>10</v>
      </c>
    </row>
    <row r="1370" spans="1:12" ht="25.5" x14ac:dyDescent="0.2">
      <c r="A1370" s="61" t="s">
        <v>24</v>
      </c>
      <c r="B1370" s="61" t="s">
        <v>105</v>
      </c>
      <c r="C1370" s="54" t="s">
        <v>393</v>
      </c>
      <c r="D1370" s="61">
        <v>909355</v>
      </c>
      <c r="E1370" s="49" t="s">
        <v>1365</v>
      </c>
      <c r="F1370" s="55">
        <v>0</v>
      </c>
      <c r="G1370" s="55">
        <v>0</v>
      </c>
      <c r="H1370" s="55">
        <v>0</v>
      </c>
      <c r="I1370" s="55">
        <v>0</v>
      </c>
      <c r="J1370" s="55">
        <v>0</v>
      </c>
      <c r="K1370" s="55">
        <v>0</v>
      </c>
      <c r="L1370" s="55">
        <v>0</v>
      </c>
    </row>
    <row r="1371" spans="1:12" x14ac:dyDescent="0.2">
      <c r="A1371" s="61"/>
      <c r="B1371" s="61"/>
      <c r="C1371" s="54"/>
      <c r="D1371" s="61">
        <v>909351</v>
      </c>
      <c r="E1371" s="49" t="s">
        <v>1366</v>
      </c>
      <c r="F1371" s="55">
        <v>0</v>
      </c>
      <c r="G1371" s="55">
        <v>0</v>
      </c>
      <c r="H1371" s="55">
        <v>0</v>
      </c>
      <c r="I1371" s="55">
        <v>0</v>
      </c>
      <c r="J1371" s="55">
        <v>0</v>
      </c>
      <c r="K1371" s="55">
        <v>0</v>
      </c>
      <c r="L1371" s="55">
        <v>0</v>
      </c>
    </row>
    <row r="1372" spans="1:12" x14ac:dyDescent="0.2">
      <c r="A1372" s="61"/>
      <c r="B1372" s="61"/>
      <c r="C1372" s="54" t="s">
        <v>394</v>
      </c>
      <c r="D1372" s="61">
        <v>909151</v>
      </c>
      <c r="E1372" s="49" t="s">
        <v>1367</v>
      </c>
      <c r="F1372" s="55">
        <v>4</v>
      </c>
      <c r="G1372" s="55">
        <v>7</v>
      </c>
      <c r="H1372" s="55">
        <v>5</v>
      </c>
      <c r="I1372" s="55">
        <v>5</v>
      </c>
      <c r="J1372" s="55">
        <v>5</v>
      </c>
      <c r="K1372" s="55">
        <v>4</v>
      </c>
      <c r="L1372" s="55">
        <v>3</v>
      </c>
    </row>
    <row r="1373" spans="1:12" x14ac:dyDescent="0.2">
      <c r="A1373" s="61"/>
      <c r="B1373" s="61"/>
      <c r="C1373" s="54" t="s">
        <v>404</v>
      </c>
      <c r="D1373" s="61">
        <v>909171</v>
      </c>
      <c r="E1373" s="49" t="s">
        <v>292</v>
      </c>
      <c r="F1373" s="55">
        <v>3</v>
      </c>
      <c r="G1373" s="55">
        <v>15</v>
      </c>
      <c r="H1373" s="55">
        <v>2</v>
      </c>
      <c r="I1373" s="55">
        <v>2</v>
      </c>
      <c r="J1373" s="55">
        <v>2</v>
      </c>
      <c r="K1373" s="55">
        <v>2</v>
      </c>
      <c r="L1373" s="55">
        <v>1</v>
      </c>
    </row>
    <row r="1374" spans="1:12" x14ac:dyDescent="0.2">
      <c r="A1374" s="61"/>
      <c r="B1374" s="61"/>
      <c r="C1374" s="54"/>
      <c r="D1374" s="61">
        <v>929171</v>
      </c>
      <c r="E1374" s="49" t="s">
        <v>292</v>
      </c>
      <c r="F1374" s="55">
        <v>9</v>
      </c>
      <c r="G1374" s="55">
        <v>30</v>
      </c>
      <c r="H1374" s="55">
        <v>11</v>
      </c>
      <c r="I1374" s="55">
        <v>10</v>
      </c>
      <c r="J1374" s="55">
        <v>9</v>
      </c>
      <c r="K1374" s="55">
        <v>8</v>
      </c>
      <c r="L1374" s="55">
        <v>4</v>
      </c>
    </row>
    <row r="1375" spans="1:12" x14ac:dyDescent="0.2">
      <c r="A1375" s="61"/>
      <c r="B1375" s="61"/>
      <c r="C1375" s="54" t="s">
        <v>405</v>
      </c>
      <c r="D1375" s="61">
        <v>909141</v>
      </c>
      <c r="E1375" s="49" t="s">
        <v>1368</v>
      </c>
      <c r="F1375" s="55">
        <v>2</v>
      </c>
      <c r="G1375" s="55">
        <v>11</v>
      </c>
      <c r="H1375" s="55">
        <v>0</v>
      </c>
      <c r="I1375" s="55">
        <v>0</v>
      </c>
      <c r="J1375" s="55">
        <v>0</v>
      </c>
      <c r="K1375" s="55">
        <v>0</v>
      </c>
      <c r="L1375" s="55">
        <v>0</v>
      </c>
    </row>
    <row r="1376" spans="1:12" x14ac:dyDescent="0.2">
      <c r="A1376" s="61"/>
      <c r="B1376" s="61"/>
      <c r="C1376" s="54"/>
      <c r="D1376" s="61">
        <v>909161</v>
      </c>
      <c r="E1376" s="49" t="s">
        <v>305</v>
      </c>
      <c r="F1376" s="55">
        <v>4</v>
      </c>
      <c r="G1376" s="55">
        <v>14</v>
      </c>
      <c r="H1376" s="55">
        <v>4</v>
      </c>
      <c r="I1376" s="55">
        <v>4</v>
      </c>
      <c r="J1376" s="55">
        <v>3</v>
      </c>
      <c r="K1376" s="55">
        <v>3</v>
      </c>
      <c r="L1376" s="55">
        <v>3</v>
      </c>
    </row>
    <row r="1377" spans="1:12" x14ac:dyDescent="0.2">
      <c r="A1377" s="61"/>
      <c r="B1377" s="61"/>
      <c r="C1377" s="54"/>
      <c r="D1377" s="61">
        <v>909165</v>
      </c>
      <c r="E1377" s="49" t="s">
        <v>305</v>
      </c>
      <c r="F1377" s="55">
        <v>4</v>
      </c>
      <c r="G1377" s="55">
        <v>8</v>
      </c>
      <c r="H1377" s="55">
        <v>3</v>
      </c>
      <c r="I1377" s="55">
        <v>3</v>
      </c>
      <c r="J1377" s="55">
        <v>3</v>
      </c>
      <c r="K1377" s="55">
        <v>2</v>
      </c>
      <c r="L1377" s="55">
        <v>2</v>
      </c>
    </row>
    <row r="1378" spans="1:12" x14ac:dyDescent="0.2">
      <c r="A1378" s="61"/>
      <c r="B1378" s="11" t="s">
        <v>120</v>
      </c>
      <c r="C1378" s="11"/>
      <c r="D1378" s="11"/>
      <c r="E1378" s="11"/>
      <c r="F1378" s="62">
        <v>26</v>
      </c>
      <c r="G1378" s="62">
        <v>85</v>
      </c>
      <c r="H1378" s="62">
        <v>25</v>
      </c>
      <c r="I1378" s="62">
        <v>24</v>
      </c>
      <c r="J1378" s="62">
        <v>22</v>
      </c>
      <c r="K1378" s="62">
        <v>19</v>
      </c>
      <c r="L1378" s="62">
        <v>13</v>
      </c>
    </row>
    <row r="1379" spans="1:12" x14ac:dyDescent="0.2">
      <c r="A1379" s="61"/>
      <c r="B1379" s="61" t="s">
        <v>110</v>
      </c>
      <c r="C1379" s="54" t="s">
        <v>135</v>
      </c>
      <c r="D1379" s="61">
        <v>908151</v>
      </c>
      <c r="E1379" s="49" t="s">
        <v>1369</v>
      </c>
      <c r="F1379" s="55">
        <v>2</v>
      </c>
      <c r="G1379" s="55">
        <v>5</v>
      </c>
      <c r="H1379" s="55">
        <v>1</v>
      </c>
      <c r="I1379" s="55">
        <v>1</v>
      </c>
      <c r="J1379" s="55">
        <v>1</v>
      </c>
      <c r="K1379" s="55">
        <v>1</v>
      </c>
      <c r="L1379" s="55">
        <v>1</v>
      </c>
    </row>
    <row r="1380" spans="1:12" x14ac:dyDescent="0.2">
      <c r="A1380" s="61"/>
      <c r="B1380" s="61"/>
      <c r="C1380" s="54"/>
      <c r="D1380" s="61">
        <v>928151</v>
      </c>
      <c r="E1380" s="49" t="s">
        <v>1369</v>
      </c>
      <c r="F1380" s="55">
        <v>4</v>
      </c>
      <c r="G1380" s="55">
        <v>14</v>
      </c>
      <c r="H1380" s="55">
        <v>0</v>
      </c>
      <c r="I1380" s="55">
        <v>0</v>
      </c>
      <c r="J1380" s="55">
        <v>0</v>
      </c>
      <c r="K1380" s="55">
        <v>0</v>
      </c>
      <c r="L1380" s="55">
        <v>0</v>
      </c>
    </row>
    <row r="1381" spans="1:12" x14ac:dyDescent="0.2">
      <c r="A1381" s="61"/>
      <c r="B1381" s="61"/>
      <c r="C1381" s="54"/>
      <c r="D1381" s="61">
        <v>908155</v>
      </c>
      <c r="E1381" s="49" t="s">
        <v>1370</v>
      </c>
      <c r="F1381" s="55">
        <v>7</v>
      </c>
      <c r="G1381" s="55">
        <v>15</v>
      </c>
      <c r="H1381" s="55">
        <v>1</v>
      </c>
      <c r="I1381" s="55">
        <v>1</v>
      </c>
      <c r="J1381" s="55">
        <v>1</v>
      </c>
      <c r="K1381" s="55">
        <v>0</v>
      </c>
      <c r="L1381" s="55">
        <v>0</v>
      </c>
    </row>
    <row r="1382" spans="1:12" x14ac:dyDescent="0.2">
      <c r="A1382" s="61"/>
      <c r="B1382" s="61"/>
      <c r="C1382" s="54"/>
      <c r="D1382" s="61">
        <v>908181</v>
      </c>
      <c r="E1382" s="49" t="s">
        <v>304</v>
      </c>
      <c r="F1382" s="55">
        <v>3</v>
      </c>
      <c r="G1382" s="55">
        <v>4</v>
      </c>
      <c r="H1382" s="55">
        <v>0</v>
      </c>
      <c r="I1382" s="55">
        <v>0</v>
      </c>
      <c r="J1382" s="55">
        <v>0</v>
      </c>
      <c r="K1382" s="55">
        <v>0</v>
      </c>
      <c r="L1382" s="55">
        <v>0</v>
      </c>
    </row>
    <row r="1383" spans="1:12" x14ac:dyDescent="0.2">
      <c r="A1383" s="61"/>
      <c r="B1383" s="61"/>
      <c r="C1383" s="54"/>
      <c r="D1383" s="61">
        <v>908185</v>
      </c>
      <c r="E1383" s="49" t="s">
        <v>1371</v>
      </c>
      <c r="F1383" s="55">
        <v>13</v>
      </c>
      <c r="G1383" s="55">
        <v>31</v>
      </c>
      <c r="H1383" s="55">
        <v>5</v>
      </c>
      <c r="I1383" s="55">
        <v>4</v>
      </c>
      <c r="J1383" s="55">
        <v>3</v>
      </c>
      <c r="K1383" s="55">
        <v>3</v>
      </c>
      <c r="L1383" s="55">
        <v>3</v>
      </c>
    </row>
    <row r="1384" spans="1:12" x14ac:dyDescent="0.2">
      <c r="A1384" s="61"/>
      <c r="B1384" s="61"/>
      <c r="C1384" s="54"/>
      <c r="D1384" s="61">
        <v>928181</v>
      </c>
      <c r="E1384" s="49" t="s">
        <v>63</v>
      </c>
      <c r="F1384" s="55">
        <v>8</v>
      </c>
      <c r="G1384" s="55">
        <v>24</v>
      </c>
      <c r="H1384" s="55">
        <v>2</v>
      </c>
      <c r="I1384" s="55">
        <v>2</v>
      </c>
      <c r="J1384" s="55">
        <v>2</v>
      </c>
      <c r="K1384" s="55">
        <v>2</v>
      </c>
      <c r="L1384" s="55">
        <v>2</v>
      </c>
    </row>
    <row r="1385" spans="1:12" x14ac:dyDescent="0.2">
      <c r="A1385" s="61"/>
      <c r="B1385" s="61"/>
      <c r="C1385" s="54" t="s">
        <v>136</v>
      </c>
      <c r="D1385" s="61">
        <v>908171</v>
      </c>
      <c r="E1385" s="49" t="s">
        <v>64</v>
      </c>
      <c r="F1385" s="55">
        <v>13</v>
      </c>
      <c r="G1385" s="55">
        <v>43</v>
      </c>
      <c r="H1385" s="55">
        <v>7</v>
      </c>
      <c r="I1385" s="55">
        <v>6</v>
      </c>
      <c r="J1385" s="55">
        <v>5</v>
      </c>
      <c r="K1385" s="55">
        <v>5</v>
      </c>
      <c r="L1385" s="55">
        <v>5</v>
      </c>
    </row>
    <row r="1386" spans="1:12" x14ac:dyDescent="0.2">
      <c r="A1386" s="61"/>
      <c r="B1386" s="61"/>
      <c r="C1386" s="54"/>
      <c r="D1386" s="61">
        <v>928171</v>
      </c>
      <c r="E1386" s="49" t="s">
        <v>64</v>
      </c>
      <c r="F1386" s="55">
        <v>37</v>
      </c>
      <c r="G1386" s="55">
        <v>86</v>
      </c>
      <c r="H1386" s="55">
        <v>18</v>
      </c>
      <c r="I1386" s="55">
        <v>17</v>
      </c>
      <c r="J1386" s="55">
        <v>16</v>
      </c>
      <c r="K1386" s="55">
        <v>13</v>
      </c>
      <c r="L1386" s="55">
        <v>12</v>
      </c>
    </row>
    <row r="1387" spans="1:12" x14ac:dyDescent="0.2">
      <c r="A1387" s="61"/>
      <c r="B1387" s="61"/>
      <c r="C1387" s="54"/>
      <c r="D1387" s="61">
        <v>908175</v>
      </c>
      <c r="E1387" s="49" t="s">
        <v>1372</v>
      </c>
      <c r="F1387" s="55">
        <v>36</v>
      </c>
      <c r="G1387" s="55">
        <v>79</v>
      </c>
      <c r="H1387" s="55">
        <v>14</v>
      </c>
      <c r="I1387" s="55">
        <v>13</v>
      </c>
      <c r="J1387" s="55">
        <v>12</v>
      </c>
      <c r="K1387" s="55">
        <v>10</v>
      </c>
      <c r="L1387" s="55">
        <v>10</v>
      </c>
    </row>
    <row r="1388" spans="1:12" x14ac:dyDescent="0.2">
      <c r="A1388" s="61"/>
      <c r="B1388" s="61"/>
      <c r="C1388" s="54" t="s">
        <v>137</v>
      </c>
      <c r="D1388" s="61">
        <v>908411</v>
      </c>
      <c r="E1388" s="49" t="s">
        <v>1373</v>
      </c>
      <c r="F1388" s="55">
        <v>16</v>
      </c>
      <c r="G1388" s="55">
        <v>43</v>
      </c>
      <c r="H1388" s="55">
        <v>10</v>
      </c>
      <c r="I1388" s="55">
        <v>10</v>
      </c>
      <c r="J1388" s="55">
        <v>10</v>
      </c>
      <c r="K1388" s="55">
        <v>9</v>
      </c>
      <c r="L1388" s="55">
        <v>7</v>
      </c>
    </row>
    <row r="1389" spans="1:12" x14ac:dyDescent="0.2">
      <c r="A1389" s="61"/>
      <c r="B1389" s="61"/>
      <c r="C1389" s="54"/>
      <c r="D1389" s="61">
        <v>908415</v>
      </c>
      <c r="E1389" s="49" t="s">
        <v>67</v>
      </c>
      <c r="F1389" s="55">
        <v>38</v>
      </c>
      <c r="G1389" s="55">
        <v>82</v>
      </c>
      <c r="H1389" s="55">
        <v>26</v>
      </c>
      <c r="I1389" s="55">
        <v>23</v>
      </c>
      <c r="J1389" s="55">
        <v>21</v>
      </c>
      <c r="K1389" s="55">
        <v>18</v>
      </c>
      <c r="L1389" s="55">
        <v>10</v>
      </c>
    </row>
    <row r="1390" spans="1:12" x14ac:dyDescent="0.2">
      <c r="A1390" s="61"/>
      <c r="B1390" s="61"/>
      <c r="C1390" s="54"/>
      <c r="D1390" s="61">
        <v>928411</v>
      </c>
      <c r="E1390" s="49" t="s">
        <v>65</v>
      </c>
      <c r="F1390" s="55">
        <v>27</v>
      </c>
      <c r="G1390" s="55">
        <v>84</v>
      </c>
      <c r="H1390" s="55">
        <v>19</v>
      </c>
      <c r="I1390" s="55">
        <v>17</v>
      </c>
      <c r="J1390" s="55">
        <v>17</v>
      </c>
      <c r="K1390" s="55">
        <v>12</v>
      </c>
      <c r="L1390" s="55">
        <v>5</v>
      </c>
    </row>
    <row r="1391" spans="1:12" x14ac:dyDescent="0.2">
      <c r="A1391" s="61"/>
      <c r="B1391" s="11" t="s">
        <v>138</v>
      </c>
      <c r="C1391" s="11"/>
      <c r="D1391" s="11"/>
      <c r="E1391" s="11"/>
      <c r="F1391" s="62">
        <v>204</v>
      </c>
      <c r="G1391" s="62">
        <v>510</v>
      </c>
      <c r="H1391" s="62">
        <v>103</v>
      </c>
      <c r="I1391" s="62">
        <v>94</v>
      </c>
      <c r="J1391" s="62">
        <v>88</v>
      </c>
      <c r="K1391" s="62">
        <v>73</v>
      </c>
      <c r="L1391" s="62">
        <v>55</v>
      </c>
    </row>
    <row r="1392" spans="1:12" ht="25.5" x14ac:dyDescent="0.2">
      <c r="A1392" s="61"/>
      <c r="B1392" s="61" t="s">
        <v>106</v>
      </c>
      <c r="C1392" s="54" t="s">
        <v>139</v>
      </c>
      <c r="D1392" s="61">
        <v>907055</v>
      </c>
      <c r="E1392" s="49" t="s">
        <v>1374</v>
      </c>
      <c r="F1392" s="55">
        <v>53</v>
      </c>
      <c r="G1392" s="55">
        <v>83</v>
      </c>
      <c r="H1392" s="55">
        <v>43</v>
      </c>
      <c r="I1392" s="55">
        <v>43</v>
      </c>
      <c r="J1392" s="55">
        <v>42</v>
      </c>
      <c r="K1392" s="55">
        <v>34</v>
      </c>
      <c r="L1392" s="55">
        <v>3</v>
      </c>
    </row>
    <row r="1393" spans="1:12" x14ac:dyDescent="0.2">
      <c r="A1393" s="61"/>
      <c r="B1393" s="61"/>
      <c r="C1393" s="54"/>
      <c r="D1393" s="61">
        <v>907052</v>
      </c>
      <c r="E1393" s="49" t="s">
        <v>1375</v>
      </c>
      <c r="F1393" s="55">
        <v>4</v>
      </c>
      <c r="G1393" s="55">
        <v>14</v>
      </c>
      <c r="H1393" s="55">
        <v>4</v>
      </c>
      <c r="I1393" s="55">
        <v>4</v>
      </c>
      <c r="J1393" s="55">
        <v>3</v>
      </c>
      <c r="K1393" s="55">
        <v>2</v>
      </c>
      <c r="L1393" s="55">
        <v>0</v>
      </c>
    </row>
    <row r="1394" spans="1:12" x14ac:dyDescent="0.2">
      <c r="A1394" s="61"/>
      <c r="B1394" s="61"/>
      <c r="C1394" s="54"/>
      <c r="D1394" s="61">
        <v>927052</v>
      </c>
      <c r="E1394" s="49" t="s">
        <v>1375</v>
      </c>
      <c r="F1394" s="55">
        <v>10</v>
      </c>
      <c r="G1394" s="55">
        <v>20</v>
      </c>
      <c r="H1394" s="55">
        <v>7</v>
      </c>
      <c r="I1394" s="55">
        <v>7</v>
      </c>
      <c r="J1394" s="55">
        <v>6</v>
      </c>
      <c r="K1394" s="55">
        <v>4</v>
      </c>
      <c r="L1394" s="55">
        <v>0</v>
      </c>
    </row>
    <row r="1395" spans="1:12" x14ac:dyDescent="0.2">
      <c r="A1395" s="61"/>
      <c r="B1395" s="61"/>
      <c r="C1395" s="54"/>
      <c r="D1395" s="61">
        <v>927061</v>
      </c>
      <c r="E1395" s="49" t="s">
        <v>287</v>
      </c>
      <c r="F1395" s="55">
        <v>7</v>
      </c>
      <c r="G1395" s="55">
        <v>20</v>
      </c>
      <c r="H1395" s="55">
        <v>6</v>
      </c>
      <c r="I1395" s="55">
        <v>6</v>
      </c>
      <c r="J1395" s="55">
        <v>4</v>
      </c>
      <c r="K1395" s="55">
        <v>4</v>
      </c>
      <c r="L1395" s="55">
        <v>0</v>
      </c>
    </row>
    <row r="1396" spans="1:12" x14ac:dyDescent="0.2">
      <c r="A1396" s="61"/>
      <c r="B1396" s="61"/>
      <c r="C1396" s="54"/>
      <c r="D1396" s="61">
        <v>907065</v>
      </c>
      <c r="E1396" s="49" t="s">
        <v>1376</v>
      </c>
      <c r="F1396" s="55">
        <v>18</v>
      </c>
      <c r="G1396" s="55">
        <v>30</v>
      </c>
      <c r="H1396" s="55">
        <v>12</v>
      </c>
      <c r="I1396" s="55">
        <v>12</v>
      </c>
      <c r="J1396" s="55">
        <v>11</v>
      </c>
      <c r="K1396" s="55">
        <v>10</v>
      </c>
      <c r="L1396" s="55">
        <v>2</v>
      </c>
    </row>
    <row r="1397" spans="1:12" x14ac:dyDescent="0.2">
      <c r="A1397" s="61"/>
      <c r="B1397" s="61"/>
      <c r="C1397" s="54"/>
      <c r="D1397" s="61">
        <v>907062</v>
      </c>
      <c r="E1397" s="49" t="s">
        <v>1377</v>
      </c>
      <c r="F1397" s="55">
        <v>2</v>
      </c>
      <c r="G1397" s="55">
        <v>6</v>
      </c>
      <c r="H1397" s="55">
        <v>3</v>
      </c>
      <c r="I1397" s="55">
        <v>3</v>
      </c>
      <c r="J1397" s="55">
        <v>2</v>
      </c>
      <c r="K1397" s="55">
        <v>1</v>
      </c>
      <c r="L1397" s="55">
        <v>1</v>
      </c>
    </row>
    <row r="1398" spans="1:12" x14ac:dyDescent="0.2">
      <c r="A1398" s="61"/>
      <c r="B1398" s="61"/>
      <c r="C1398" s="54"/>
      <c r="D1398" s="61">
        <v>907352</v>
      </c>
      <c r="E1398" s="49" t="s">
        <v>300</v>
      </c>
      <c r="F1398" s="55">
        <v>1</v>
      </c>
      <c r="G1398" s="55">
        <v>2</v>
      </c>
      <c r="H1398" s="55">
        <v>1</v>
      </c>
      <c r="I1398" s="55">
        <v>1</v>
      </c>
      <c r="J1398" s="55">
        <v>1</v>
      </c>
      <c r="K1398" s="55">
        <v>1</v>
      </c>
      <c r="L1398" s="55">
        <v>0</v>
      </c>
    </row>
    <row r="1399" spans="1:12" x14ac:dyDescent="0.2">
      <c r="A1399" s="61"/>
      <c r="B1399" s="61"/>
      <c r="C1399" s="54"/>
      <c r="D1399" s="61">
        <v>907355</v>
      </c>
      <c r="E1399" s="49" t="s">
        <v>301</v>
      </c>
      <c r="F1399" s="55">
        <v>0</v>
      </c>
      <c r="G1399" s="55">
        <v>0</v>
      </c>
      <c r="H1399" s="55">
        <v>0</v>
      </c>
      <c r="I1399" s="55">
        <v>0</v>
      </c>
      <c r="J1399" s="55">
        <v>0</v>
      </c>
      <c r="K1399" s="55">
        <v>0</v>
      </c>
      <c r="L1399" s="55">
        <v>0</v>
      </c>
    </row>
    <row r="1400" spans="1:12" x14ac:dyDescent="0.2">
      <c r="A1400" s="61"/>
      <c r="B1400" s="61"/>
      <c r="C1400" s="54"/>
      <c r="D1400" s="61">
        <v>907365</v>
      </c>
      <c r="E1400" s="49" t="s">
        <v>1378</v>
      </c>
      <c r="F1400" s="55">
        <v>3</v>
      </c>
      <c r="G1400" s="55">
        <v>5</v>
      </c>
      <c r="H1400" s="55">
        <v>0</v>
      </c>
      <c r="I1400" s="55">
        <v>0</v>
      </c>
      <c r="J1400" s="55">
        <v>0</v>
      </c>
      <c r="K1400" s="55">
        <v>0</v>
      </c>
      <c r="L1400" s="55">
        <v>0</v>
      </c>
    </row>
    <row r="1401" spans="1:12" x14ac:dyDescent="0.2">
      <c r="A1401" s="61"/>
      <c r="B1401" s="61"/>
      <c r="C1401" s="54"/>
      <c r="D1401" s="61">
        <v>907362</v>
      </c>
      <c r="E1401" s="49" t="s">
        <v>1379</v>
      </c>
      <c r="F1401" s="55">
        <v>1</v>
      </c>
      <c r="G1401" s="55">
        <v>2</v>
      </c>
      <c r="H1401" s="55">
        <v>1</v>
      </c>
      <c r="I1401" s="55">
        <v>1</v>
      </c>
      <c r="J1401" s="55">
        <v>1</v>
      </c>
      <c r="K1401" s="55">
        <v>1</v>
      </c>
      <c r="L1401" s="55">
        <v>0</v>
      </c>
    </row>
    <row r="1402" spans="1:12" x14ac:dyDescent="0.2">
      <c r="A1402" s="61"/>
      <c r="B1402" s="61"/>
      <c r="C1402" s="54"/>
      <c r="D1402" s="61">
        <v>907905</v>
      </c>
      <c r="E1402" s="49" t="s">
        <v>1380</v>
      </c>
      <c r="F1402" s="55">
        <v>18</v>
      </c>
      <c r="G1402" s="55">
        <v>28</v>
      </c>
      <c r="H1402" s="55">
        <v>11</v>
      </c>
      <c r="I1402" s="55">
        <v>10</v>
      </c>
      <c r="J1402" s="55">
        <v>9</v>
      </c>
      <c r="K1402" s="55">
        <v>5</v>
      </c>
      <c r="L1402" s="55">
        <v>1</v>
      </c>
    </row>
    <row r="1403" spans="1:12" x14ac:dyDescent="0.2">
      <c r="A1403" s="61"/>
      <c r="B1403" s="61"/>
      <c r="C1403" s="54"/>
      <c r="D1403" s="61">
        <v>907902</v>
      </c>
      <c r="E1403" s="49" t="s">
        <v>1381</v>
      </c>
      <c r="F1403" s="55">
        <v>2</v>
      </c>
      <c r="G1403" s="55">
        <v>2</v>
      </c>
      <c r="H1403" s="55">
        <v>1</v>
      </c>
      <c r="I1403" s="55">
        <v>1</v>
      </c>
      <c r="J1403" s="55">
        <v>1</v>
      </c>
      <c r="K1403" s="55">
        <v>0</v>
      </c>
      <c r="L1403" s="55">
        <v>0</v>
      </c>
    </row>
    <row r="1404" spans="1:12" x14ac:dyDescent="0.2">
      <c r="A1404" s="61"/>
      <c r="B1404" s="61"/>
      <c r="C1404" s="54"/>
      <c r="D1404" s="61">
        <v>927902</v>
      </c>
      <c r="E1404" s="49" t="s">
        <v>291</v>
      </c>
      <c r="F1404" s="55">
        <v>5</v>
      </c>
      <c r="G1404" s="55">
        <v>8</v>
      </c>
      <c r="H1404" s="55">
        <v>1</v>
      </c>
      <c r="I1404" s="55">
        <v>1</v>
      </c>
      <c r="J1404" s="55">
        <v>0</v>
      </c>
      <c r="K1404" s="55">
        <v>0</v>
      </c>
      <c r="L1404" s="55">
        <v>0</v>
      </c>
    </row>
    <row r="1405" spans="1:12" x14ac:dyDescent="0.2">
      <c r="A1405" s="61"/>
      <c r="B1405" s="61"/>
      <c r="C1405" s="54"/>
      <c r="D1405" s="61">
        <v>907235</v>
      </c>
      <c r="E1405" s="49" t="s">
        <v>1382</v>
      </c>
      <c r="F1405" s="55">
        <v>0</v>
      </c>
      <c r="G1405" s="55">
        <v>0</v>
      </c>
      <c r="H1405" s="55">
        <v>0</v>
      </c>
      <c r="I1405" s="55">
        <v>0</v>
      </c>
      <c r="J1405" s="55">
        <v>0</v>
      </c>
      <c r="K1405" s="55">
        <v>0</v>
      </c>
      <c r="L1405" s="55">
        <v>0</v>
      </c>
    </row>
    <row r="1406" spans="1:12" x14ac:dyDescent="0.2">
      <c r="A1406" s="61"/>
      <c r="B1406" s="61"/>
      <c r="C1406" s="54"/>
      <c r="D1406" s="61">
        <v>907232</v>
      </c>
      <c r="E1406" s="49" t="s">
        <v>299</v>
      </c>
      <c r="F1406" s="55">
        <v>0</v>
      </c>
      <c r="G1406" s="55">
        <v>0</v>
      </c>
      <c r="H1406" s="55">
        <v>0</v>
      </c>
      <c r="I1406" s="55">
        <v>0</v>
      </c>
      <c r="J1406" s="55">
        <v>0</v>
      </c>
      <c r="K1406" s="55">
        <v>0</v>
      </c>
      <c r="L1406" s="55">
        <v>0</v>
      </c>
    </row>
    <row r="1407" spans="1:12" x14ac:dyDescent="0.2">
      <c r="A1407" s="61"/>
      <c r="B1407" s="61"/>
      <c r="C1407" s="54"/>
      <c r="D1407" s="61">
        <v>907225</v>
      </c>
      <c r="E1407" s="49" t="s">
        <v>1383</v>
      </c>
      <c r="F1407" s="55">
        <v>6</v>
      </c>
      <c r="G1407" s="55">
        <v>11</v>
      </c>
      <c r="H1407" s="55">
        <v>5</v>
      </c>
      <c r="I1407" s="55">
        <v>5</v>
      </c>
      <c r="J1407" s="55">
        <v>5</v>
      </c>
      <c r="K1407" s="55">
        <v>5</v>
      </c>
      <c r="L1407" s="55">
        <v>1</v>
      </c>
    </row>
    <row r="1408" spans="1:12" x14ac:dyDescent="0.2">
      <c r="A1408" s="61"/>
      <c r="B1408" s="61"/>
      <c r="C1408" s="54"/>
      <c r="D1408" s="61">
        <v>907222</v>
      </c>
      <c r="E1408" s="49" t="s">
        <v>1384</v>
      </c>
      <c r="F1408" s="55">
        <v>0</v>
      </c>
      <c r="G1408" s="55">
        <v>1</v>
      </c>
      <c r="H1408" s="55">
        <v>0</v>
      </c>
      <c r="I1408" s="55">
        <v>0</v>
      </c>
      <c r="J1408" s="55">
        <v>0</v>
      </c>
      <c r="K1408" s="55">
        <v>0</v>
      </c>
      <c r="L1408" s="55">
        <v>0</v>
      </c>
    </row>
    <row r="1409" spans="1:12" x14ac:dyDescent="0.2">
      <c r="A1409" s="61"/>
      <c r="B1409" s="61"/>
      <c r="C1409" s="54"/>
      <c r="D1409" s="61">
        <v>927221</v>
      </c>
      <c r="E1409" s="49" t="s">
        <v>1384</v>
      </c>
      <c r="F1409" s="55">
        <v>11</v>
      </c>
      <c r="G1409" s="55">
        <v>21</v>
      </c>
      <c r="H1409" s="55">
        <v>5</v>
      </c>
      <c r="I1409" s="55">
        <v>5</v>
      </c>
      <c r="J1409" s="55">
        <v>3</v>
      </c>
      <c r="K1409" s="55">
        <v>1</v>
      </c>
      <c r="L1409" s="55">
        <v>0</v>
      </c>
    </row>
    <row r="1410" spans="1:12" x14ac:dyDescent="0.2">
      <c r="A1410" s="61"/>
      <c r="B1410" s="61"/>
      <c r="C1410" s="54"/>
      <c r="D1410" s="61">
        <v>927801</v>
      </c>
      <c r="E1410" s="49" t="s">
        <v>290</v>
      </c>
      <c r="F1410" s="55">
        <v>6</v>
      </c>
      <c r="G1410" s="55">
        <v>15</v>
      </c>
      <c r="H1410" s="55">
        <v>4</v>
      </c>
      <c r="I1410" s="55">
        <v>4</v>
      </c>
      <c r="J1410" s="55">
        <v>4</v>
      </c>
      <c r="K1410" s="55">
        <v>3</v>
      </c>
      <c r="L1410" s="55">
        <v>1</v>
      </c>
    </row>
    <row r="1411" spans="1:12" x14ac:dyDescent="0.2">
      <c r="A1411" s="61"/>
      <c r="B1411" s="61"/>
      <c r="C1411" s="54"/>
      <c r="D1411" s="61">
        <v>907805</v>
      </c>
      <c r="E1411" s="49" t="s">
        <v>1385</v>
      </c>
      <c r="F1411" s="55">
        <v>12</v>
      </c>
      <c r="G1411" s="55">
        <v>21</v>
      </c>
      <c r="H1411" s="55">
        <v>8</v>
      </c>
      <c r="I1411" s="55">
        <v>8</v>
      </c>
      <c r="J1411" s="55">
        <v>8</v>
      </c>
      <c r="K1411" s="55">
        <v>7</v>
      </c>
      <c r="L1411" s="55">
        <v>1</v>
      </c>
    </row>
    <row r="1412" spans="1:12" x14ac:dyDescent="0.2">
      <c r="A1412" s="61"/>
      <c r="B1412" s="61"/>
      <c r="C1412" s="54"/>
      <c r="D1412" s="61">
        <v>907802</v>
      </c>
      <c r="E1412" s="49" t="s">
        <v>303</v>
      </c>
      <c r="F1412" s="55">
        <v>2</v>
      </c>
      <c r="G1412" s="55">
        <v>5</v>
      </c>
      <c r="H1412" s="55">
        <v>1</v>
      </c>
      <c r="I1412" s="55">
        <v>1</v>
      </c>
      <c r="J1412" s="55">
        <v>0</v>
      </c>
      <c r="K1412" s="55">
        <v>0</v>
      </c>
      <c r="L1412" s="55">
        <v>0</v>
      </c>
    </row>
    <row r="1413" spans="1:12" x14ac:dyDescent="0.2">
      <c r="A1413" s="61"/>
      <c r="B1413" s="61"/>
      <c r="C1413" s="54" t="s">
        <v>420</v>
      </c>
      <c r="D1413" s="61">
        <v>907455</v>
      </c>
      <c r="E1413" s="49" t="s">
        <v>1386</v>
      </c>
      <c r="F1413" s="55">
        <v>0</v>
      </c>
      <c r="G1413" s="55">
        <v>2</v>
      </c>
      <c r="H1413" s="55">
        <v>0</v>
      </c>
      <c r="I1413" s="55">
        <v>0</v>
      </c>
      <c r="J1413" s="55">
        <v>0</v>
      </c>
      <c r="K1413" s="55">
        <v>0</v>
      </c>
      <c r="L1413" s="55">
        <v>0</v>
      </c>
    </row>
    <row r="1414" spans="1:12" x14ac:dyDescent="0.2">
      <c r="A1414" s="61"/>
      <c r="B1414" s="61"/>
      <c r="C1414" s="54"/>
      <c r="D1414" s="61">
        <v>907451</v>
      </c>
      <c r="E1414" s="49" t="s">
        <v>302</v>
      </c>
      <c r="F1414" s="55">
        <v>0</v>
      </c>
      <c r="G1414" s="55">
        <v>0</v>
      </c>
      <c r="H1414" s="55">
        <v>0</v>
      </c>
      <c r="I1414" s="55">
        <v>0</v>
      </c>
      <c r="J1414" s="55">
        <v>0</v>
      </c>
      <c r="K1414" s="55">
        <v>0</v>
      </c>
      <c r="L1414" s="55">
        <v>0</v>
      </c>
    </row>
    <row r="1415" spans="1:12" x14ac:dyDescent="0.2">
      <c r="A1415" s="61"/>
      <c r="B1415" s="61"/>
      <c r="C1415" s="54"/>
      <c r="D1415" s="61">
        <v>927451</v>
      </c>
      <c r="E1415" s="49" t="s">
        <v>289</v>
      </c>
      <c r="F1415" s="55">
        <v>0</v>
      </c>
      <c r="G1415" s="55">
        <v>1</v>
      </c>
      <c r="H1415" s="55">
        <v>0</v>
      </c>
      <c r="I1415" s="55">
        <v>0</v>
      </c>
      <c r="J1415" s="55">
        <v>0</v>
      </c>
      <c r="K1415" s="55">
        <v>0</v>
      </c>
      <c r="L1415" s="55">
        <v>0</v>
      </c>
    </row>
    <row r="1416" spans="1:12" x14ac:dyDescent="0.2">
      <c r="A1416" s="61"/>
      <c r="B1416" s="61"/>
      <c r="C1416" s="54"/>
      <c r="D1416" s="61">
        <v>907335</v>
      </c>
      <c r="E1416" s="49" t="s">
        <v>1387</v>
      </c>
      <c r="F1416" s="55">
        <v>34</v>
      </c>
      <c r="G1416" s="55">
        <v>62</v>
      </c>
      <c r="H1416" s="55">
        <v>29</v>
      </c>
      <c r="I1416" s="55">
        <v>25</v>
      </c>
      <c r="J1416" s="55">
        <v>24</v>
      </c>
      <c r="K1416" s="55">
        <v>17</v>
      </c>
      <c r="L1416" s="55">
        <v>2</v>
      </c>
    </row>
    <row r="1417" spans="1:12" x14ac:dyDescent="0.2">
      <c r="A1417" s="61"/>
      <c r="B1417" s="61"/>
      <c r="C1417" s="54"/>
      <c r="D1417" s="61">
        <v>907332</v>
      </c>
      <c r="E1417" s="49" t="s">
        <v>1388</v>
      </c>
      <c r="F1417" s="55">
        <v>7</v>
      </c>
      <c r="G1417" s="55">
        <v>21</v>
      </c>
      <c r="H1417" s="55">
        <v>2</v>
      </c>
      <c r="I1417" s="55">
        <v>2</v>
      </c>
      <c r="J1417" s="55">
        <v>1</v>
      </c>
      <c r="K1417" s="55">
        <v>0</v>
      </c>
      <c r="L1417" s="55">
        <v>0</v>
      </c>
    </row>
    <row r="1418" spans="1:12" x14ac:dyDescent="0.2">
      <c r="A1418" s="61"/>
      <c r="B1418" s="61"/>
      <c r="C1418" s="54"/>
      <c r="D1418" s="61">
        <v>927332</v>
      </c>
      <c r="E1418" s="49" t="s">
        <v>1388</v>
      </c>
      <c r="F1418" s="55">
        <v>10</v>
      </c>
      <c r="G1418" s="55">
        <v>28</v>
      </c>
      <c r="H1418" s="55">
        <v>12</v>
      </c>
      <c r="I1418" s="55">
        <v>11</v>
      </c>
      <c r="J1418" s="55">
        <v>6</v>
      </c>
      <c r="K1418" s="55">
        <v>2</v>
      </c>
      <c r="L1418" s="55">
        <v>0</v>
      </c>
    </row>
    <row r="1419" spans="1:12" x14ac:dyDescent="0.2">
      <c r="A1419" s="61"/>
      <c r="B1419" s="11" t="s">
        <v>121</v>
      </c>
      <c r="C1419" s="11"/>
      <c r="D1419" s="11"/>
      <c r="E1419" s="11"/>
      <c r="F1419" s="62">
        <v>212</v>
      </c>
      <c r="G1419" s="62">
        <v>408</v>
      </c>
      <c r="H1419" s="62">
        <v>156</v>
      </c>
      <c r="I1419" s="62">
        <v>150</v>
      </c>
      <c r="J1419" s="62">
        <v>131</v>
      </c>
      <c r="K1419" s="62">
        <v>97</v>
      </c>
      <c r="L1419" s="62">
        <v>12</v>
      </c>
    </row>
    <row r="1420" spans="1:12" x14ac:dyDescent="0.2">
      <c r="A1420" s="61"/>
      <c r="B1420" s="61" t="s">
        <v>107</v>
      </c>
      <c r="C1420" s="54" t="s">
        <v>127</v>
      </c>
      <c r="D1420" s="61">
        <v>906215</v>
      </c>
      <c r="E1420" s="49" t="s">
        <v>1389</v>
      </c>
      <c r="F1420" s="55">
        <v>8</v>
      </c>
      <c r="G1420" s="55">
        <v>16</v>
      </c>
      <c r="H1420" s="55">
        <v>5</v>
      </c>
      <c r="I1420" s="55">
        <v>4</v>
      </c>
      <c r="J1420" s="55">
        <v>3</v>
      </c>
      <c r="K1420" s="55">
        <v>3</v>
      </c>
      <c r="L1420" s="55">
        <v>1</v>
      </c>
    </row>
    <row r="1421" spans="1:12" x14ac:dyDescent="0.2">
      <c r="A1421" s="61"/>
      <c r="B1421" s="61"/>
      <c r="C1421" s="54"/>
      <c r="D1421" s="61">
        <v>936211</v>
      </c>
      <c r="E1421" s="49" t="s">
        <v>284</v>
      </c>
      <c r="F1421" s="55">
        <v>3</v>
      </c>
      <c r="G1421" s="55">
        <v>15</v>
      </c>
      <c r="H1421" s="55">
        <v>3</v>
      </c>
      <c r="I1421" s="55">
        <v>3</v>
      </c>
      <c r="J1421" s="55">
        <v>2</v>
      </c>
      <c r="K1421" s="55">
        <v>2</v>
      </c>
      <c r="L1421" s="55">
        <v>2</v>
      </c>
    </row>
    <row r="1422" spans="1:12" x14ac:dyDescent="0.2">
      <c r="A1422" s="61"/>
      <c r="B1422" s="61"/>
      <c r="C1422" s="54"/>
      <c r="D1422" s="61">
        <v>906145</v>
      </c>
      <c r="E1422" s="49" t="s">
        <v>1390</v>
      </c>
      <c r="F1422" s="55">
        <v>9</v>
      </c>
      <c r="G1422" s="55">
        <v>15</v>
      </c>
      <c r="H1422" s="55">
        <v>8</v>
      </c>
      <c r="I1422" s="55">
        <v>8</v>
      </c>
      <c r="J1422" s="55">
        <v>8</v>
      </c>
      <c r="K1422" s="55">
        <v>5</v>
      </c>
      <c r="L1422" s="55">
        <v>3</v>
      </c>
    </row>
    <row r="1423" spans="1:12" x14ac:dyDescent="0.2">
      <c r="A1423" s="61"/>
      <c r="B1423" s="61"/>
      <c r="C1423" s="54"/>
      <c r="D1423" s="61">
        <v>906111</v>
      </c>
      <c r="E1423" s="49" t="s">
        <v>1391</v>
      </c>
      <c r="F1423" s="55">
        <v>2</v>
      </c>
      <c r="G1423" s="55">
        <v>11</v>
      </c>
      <c r="H1423" s="55">
        <v>2</v>
      </c>
      <c r="I1423" s="55">
        <v>2</v>
      </c>
      <c r="J1423" s="55">
        <v>1</v>
      </c>
      <c r="K1423" s="55">
        <v>0</v>
      </c>
      <c r="L1423" s="55">
        <v>0</v>
      </c>
    </row>
    <row r="1424" spans="1:12" x14ac:dyDescent="0.2">
      <c r="A1424" s="61"/>
      <c r="B1424" s="61"/>
      <c r="C1424" s="54"/>
      <c r="D1424" s="61">
        <v>936111</v>
      </c>
      <c r="E1424" s="49" t="s">
        <v>1391</v>
      </c>
      <c r="F1424" s="55">
        <v>6</v>
      </c>
      <c r="G1424" s="55">
        <v>28</v>
      </c>
      <c r="H1424" s="55">
        <v>8</v>
      </c>
      <c r="I1424" s="55">
        <v>7</v>
      </c>
      <c r="J1424" s="55">
        <v>5</v>
      </c>
      <c r="K1424" s="55">
        <v>4</v>
      </c>
      <c r="L1424" s="55">
        <v>0</v>
      </c>
    </row>
    <row r="1425" spans="1:12" x14ac:dyDescent="0.2">
      <c r="A1425" s="61"/>
      <c r="B1425" s="61"/>
      <c r="C1425" s="54" t="s">
        <v>134</v>
      </c>
      <c r="D1425" s="61">
        <v>936392</v>
      </c>
      <c r="E1425" s="49" t="s">
        <v>1392</v>
      </c>
      <c r="F1425" s="55">
        <v>167</v>
      </c>
      <c r="G1425" s="55">
        <v>353</v>
      </c>
      <c r="H1425" s="55">
        <v>100</v>
      </c>
      <c r="I1425" s="55">
        <v>99</v>
      </c>
      <c r="J1425" s="55">
        <v>84</v>
      </c>
      <c r="K1425" s="55">
        <v>57</v>
      </c>
      <c r="L1425" s="55">
        <v>52</v>
      </c>
    </row>
    <row r="1426" spans="1:12" x14ac:dyDescent="0.2">
      <c r="A1426" s="61"/>
      <c r="B1426" s="61"/>
      <c r="C1426" s="54"/>
      <c r="D1426" s="61">
        <v>906395</v>
      </c>
      <c r="E1426" s="49" t="s">
        <v>1393</v>
      </c>
      <c r="F1426" s="55">
        <v>128</v>
      </c>
      <c r="G1426" s="55">
        <v>261</v>
      </c>
      <c r="H1426" s="55">
        <v>102</v>
      </c>
      <c r="I1426" s="55">
        <v>98</v>
      </c>
      <c r="J1426" s="55">
        <v>88</v>
      </c>
      <c r="K1426" s="55">
        <v>62</v>
      </c>
      <c r="L1426" s="55">
        <v>55</v>
      </c>
    </row>
    <row r="1427" spans="1:12" x14ac:dyDescent="0.2">
      <c r="A1427" s="61"/>
      <c r="B1427" s="61"/>
      <c r="C1427" s="54"/>
      <c r="D1427" s="61">
        <v>906392</v>
      </c>
      <c r="E1427" s="49" t="s">
        <v>1394</v>
      </c>
      <c r="F1427" s="55">
        <v>60</v>
      </c>
      <c r="G1427" s="55">
        <v>126</v>
      </c>
      <c r="H1427" s="55">
        <v>32</v>
      </c>
      <c r="I1427" s="55">
        <v>30</v>
      </c>
      <c r="J1427" s="55">
        <v>25</v>
      </c>
      <c r="K1427" s="55">
        <v>16</v>
      </c>
      <c r="L1427" s="55">
        <v>13</v>
      </c>
    </row>
    <row r="1428" spans="1:12" x14ac:dyDescent="0.2">
      <c r="A1428" s="61"/>
      <c r="B1428" s="11" t="s">
        <v>123</v>
      </c>
      <c r="C1428" s="11"/>
      <c r="D1428" s="11"/>
      <c r="E1428" s="11"/>
      <c r="F1428" s="62">
        <v>383</v>
      </c>
      <c r="G1428" s="62">
        <v>825</v>
      </c>
      <c r="H1428" s="62">
        <v>260</v>
      </c>
      <c r="I1428" s="62">
        <v>251</v>
      </c>
      <c r="J1428" s="62">
        <v>216</v>
      </c>
      <c r="K1428" s="62">
        <v>149</v>
      </c>
      <c r="L1428" s="62">
        <v>126</v>
      </c>
    </row>
    <row r="1429" spans="1:12" x14ac:dyDescent="0.2">
      <c r="A1429" s="61"/>
      <c r="B1429" s="61" t="s">
        <v>102</v>
      </c>
      <c r="C1429" s="54" t="s">
        <v>112</v>
      </c>
      <c r="D1429" s="61">
        <v>906769</v>
      </c>
      <c r="E1429" s="49" t="s">
        <v>68</v>
      </c>
      <c r="F1429" s="55">
        <v>1</v>
      </c>
      <c r="G1429" s="55">
        <v>6</v>
      </c>
      <c r="H1429" s="55">
        <v>1</v>
      </c>
      <c r="I1429" s="55">
        <v>1</v>
      </c>
      <c r="J1429" s="55">
        <v>1</v>
      </c>
      <c r="K1429" s="55">
        <v>1</v>
      </c>
      <c r="L1429" s="55">
        <v>0</v>
      </c>
    </row>
    <row r="1430" spans="1:12" x14ac:dyDescent="0.2">
      <c r="A1430" s="61"/>
      <c r="B1430" s="61"/>
      <c r="C1430" s="54"/>
      <c r="D1430" s="61">
        <v>906779</v>
      </c>
      <c r="E1430" s="49" t="s">
        <v>1395</v>
      </c>
      <c r="F1430" s="55">
        <v>4</v>
      </c>
      <c r="G1430" s="55">
        <v>9</v>
      </c>
      <c r="H1430" s="55">
        <v>3</v>
      </c>
      <c r="I1430" s="55">
        <v>3</v>
      </c>
      <c r="J1430" s="55">
        <v>3</v>
      </c>
      <c r="K1430" s="55">
        <v>1</v>
      </c>
      <c r="L1430" s="55">
        <v>0</v>
      </c>
    </row>
    <row r="1431" spans="1:12" x14ac:dyDescent="0.2">
      <c r="A1431" s="61"/>
      <c r="B1431" s="61"/>
      <c r="C1431" s="54" t="s">
        <v>1215</v>
      </c>
      <c r="D1431" s="61">
        <v>903741</v>
      </c>
      <c r="E1431" s="49" t="s">
        <v>1396</v>
      </c>
      <c r="F1431" s="55">
        <v>3</v>
      </c>
      <c r="G1431" s="55">
        <v>15</v>
      </c>
      <c r="H1431" s="55">
        <v>4</v>
      </c>
      <c r="I1431" s="55">
        <v>3</v>
      </c>
      <c r="J1431" s="55">
        <v>2</v>
      </c>
      <c r="K1431" s="55">
        <v>2</v>
      </c>
      <c r="L1431" s="55">
        <v>0</v>
      </c>
    </row>
    <row r="1432" spans="1:12" x14ac:dyDescent="0.2">
      <c r="A1432" s="61"/>
      <c r="B1432" s="61"/>
      <c r="C1432" s="54"/>
      <c r="D1432" s="61">
        <v>923741</v>
      </c>
      <c r="E1432" s="49" t="s">
        <v>1396</v>
      </c>
      <c r="F1432" s="55">
        <v>3</v>
      </c>
      <c r="G1432" s="55">
        <v>22</v>
      </c>
      <c r="H1432" s="55">
        <v>7</v>
      </c>
      <c r="I1432" s="55">
        <v>7</v>
      </c>
      <c r="J1432" s="55">
        <v>6</v>
      </c>
      <c r="K1432" s="55">
        <v>3</v>
      </c>
      <c r="L1432" s="55">
        <v>0</v>
      </c>
    </row>
    <row r="1433" spans="1:12" x14ac:dyDescent="0.2">
      <c r="A1433" s="61"/>
      <c r="B1433" s="61"/>
      <c r="C1433" s="54"/>
      <c r="D1433" s="61">
        <v>903745</v>
      </c>
      <c r="E1433" s="49" t="s">
        <v>1397</v>
      </c>
      <c r="F1433" s="55">
        <v>17</v>
      </c>
      <c r="G1433" s="55">
        <v>29</v>
      </c>
      <c r="H1433" s="55">
        <v>17</v>
      </c>
      <c r="I1433" s="55">
        <v>16</v>
      </c>
      <c r="J1433" s="55">
        <v>14</v>
      </c>
      <c r="K1433" s="55">
        <v>11</v>
      </c>
      <c r="L1433" s="55">
        <v>2</v>
      </c>
    </row>
    <row r="1434" spans="1:12" x14ac:dyDescent="0.2">
      <c r="A1434" s="61"/>
      <c r="B1434" s="11" t="s">
        <v>113</v>
      </c>
      <c r="C1434" s="11"/>
      <c r="D1434" s="11"/>
      <c r="E1434" s="11"/>
      <c r="F1434" s="62">
        <v>28</v>
      </c>
      <c r="G1434" s="62">
        <v>81</v>
      </c>
      <c r="H1434" s="62">
        <v>32</v>
      </c>
      <c r="I1434" s="62">
        <v>30</v>
      </c>
      <c r="J1434" s="62">
        <v>26</v>
      </c>
      <c r="K1434" s="62">
        <v>18</v>
      </c>
      <c r="L1434" s="62">
        <v>2</v>
      </c>
    </row>
    <row r="1435" spans="1:12" ht="25.5" x14ac:dyDescent="0.2">
      <c r="A1435" s="61"/>
      <c r="B1435" s="61" t="s">
        <v>103</v>
      </c>
      <c r="C1435" s="54" t="s">
        <v>129</v>
      </c>
      <c r="D1435" s="61">
        <v>904571</v>
      </c>
      <c r="E1435" s="49" t="s">
        <v>59</v>
      </c>
      <c r="F1435" s="55">
        <v>0</v>
      </c>
      <c r="G1435" s="55">
        <v>3</v>
      </c>
      <c r="H1435" s="55">
        <v>1</v>
      </c>
      <c r="I1435" s="55">
        <v>1</v>
      </c>
      <c r="J1435" s="55">
        <v>0</v>
      </c>
      <c r="K1435" s="55">
        <v>0</v>
      </c>
      <c r="L1435" s="55">
        <v>0</v>
      </c>
    </row>
    <row r="1436" spans="1:12" x14ac:dyDescent="0.2">
      <c r="A1436" s="61"/>
      <c r="B1436" s="61"/>
      <c r="C1436" s="54"/>
      <c r="D1436" s="61">
        <v>924571</v>
      </c>
      <c r="E1436" s="49" t="s">
        <v>59</v>
      </c>
      <c r="F1436" s="55">
        <v>3</v>
      </c>
      <c r="G1436" s="55">
        <v>14</v>
      </c>
      <c r="H1436" s="55">
        <v>5</v>
      </c>
      <c r="I1436" s="55">
        <v>4</v>
      </c>
      <c r="J1436" s="55">
        <v>3</v>
      </c>
      <c r="K1436" s="55">
        <v>3</v>
      </c>
      <c r="L1436" s="55">
        <v>2</v>
      </c>
    </row>
    <row r="1437" spans="1:12" x14ac:dyDescent="0.2">
      <c r="A1437" s="61"/>
      <c r="B1437" s="61"/>
      <c r="C1437" s="54"/>
      <c r="D1437" s="61">
        <v>904575</v>
      </c>
      <c r="E1437" s="49" t="s">
        <v>1398</v>
      </c>
      <c r="F1437" s="55">
        <v>8</v>
      </c>
      <c r="G1437" s="55">
        <v>23</v>
      </c>
      <c r="H1437" s="55">
        <v>11</v>
      </c>
      <c r="I1437" s="55">
        <v>8</v>
      </c>
      <c r="J1437" s="55">
        <v>7</v>
      </c>
      <c r="K1437" s="55">
        <v>3</v>
      </c>
      <c r="L1437" s="55">
        <v>0</v>
      </c>
    </row>
    <row r="1438" spans="1:12" x14ac:dyDescent="0.2">
      <c r="A1438" s="61"/>
      <c r="B1438" s="61"/>
      <c r="C1438" s="54"/>
      <c r="D1438" s="61">
        <v>904561</v>
      </c>
      <c r="E1438" s="49" t="s">
        <v>1399</v>
      </c>
      <c r="F1438" s="55">
        <v>0</v>
      </c>
      <c r="G1438" s="55">
        <v>0</v>
      </c>
      <c r="H1438" s="55">
        <v>0</v>
      </c>
      <c r="I1438" s="55">
        <v>0</v>
      </c>
      <c r="J1438" s="55">
        <v>0</v>
      </c>
      <c r="K1438" s="55">
        <v>0</v>
      </c>
      <c r="L1438" s="55">
        <v>0</v>
      </c>
    </row>
    <row r="1439" spans="1:12" x14ac:dyDescent="0.2">
      <c r="A1439" s="61"/>
      <c r="B1439" s="61"/>
      <c r="C1439" s="54"/>
      <c r="D1439" s="61">
        <v>924511</v>
      </c>
      <c r="E1439" s="49" t="s">
        <v>285</v>
      </c>
      <c r="F1439" s="55">
        <v>0</v>
      </c>
      <c r="G1439" s="55">
        <v>6</v>
      </c>
      <c r="H1439" s="55">
        <v>0</v>
      </c>
      <c r="I1439" s="55">
        <v>0</v>
      </c>
      <c r="J1439" s="55">
        <v>0</v>
      </c>
      <c r="K1439" s="55">
        <v>0</v>
      </c>
      <c r="L1439" s="55">
        <v>0</v>
      </c>
    </row>
    <row r="1440" spans="1:12" x14ac:dyDescent="0.2">
      <c r="A1440" s="61"/>
      <c r="B1440" s="61"/>
      <c r="C1440" s="54"/>
      <c r="D1440" s="61">
        <v>904535</v>
      </c>
      <c r="E1440" s="49" t="s">
        <v>66</v>
      </c>
      <c r="F1440" s="55">
        <v>2</v>
      </c>
      <c r="G1440" s="55">
        <v>5</v>
      </c>
      <c r="H1440" s="55">
        <v>0</v>
      </c>
      <c r="I1440" s="55">
        <v>0</v>
      </c>
      <c r="J1440" s="55">
        <v>0</v>
      </c>
      <c r="K1440" s="55">
        <v>0</v>
      </c>
      <c r="L1440" s="55">
        <v>0</v>
      </c>
    </row>
    <row r="1441" spans="1:12" x14ac:dyDescent="0.2">
      <c r="A1441" s="61"/>
      <c r="B1441" s="61"/>
      <c r="C1441" s="54"/>
      <c r="D1441" s="61">
        <v>904515</v>
      </c>
      <c r="E1441" s="49" t="s">
        <v>295</v>
      </c>
      <c r="F1441" s="55">
        <v>1</v>
      </c>
      <c r="G1441" s="55">
        <v>3</v>
      </c>
      <c r="H1441" s="55">
        <v>0</v>
      </c>
      <c r="I1441" s="55">
        <v>0</v>
      </c>
      <c r="J1441" s="55">
        <v>0</v>
      </c>
      <c r="K1441" s="55">
        <v>0</v>
      </c>
      <c r="L1441" s="55">
        <v>0</v>
      </c>
    </row>
    <row r="1442" spans="1:12" x14ac:dyDescent="0.2">
      <c r="A1442" s="61"/>
      <c r="B1442" s="61"/>
      <c r="C1442" s="54"/>
      <c r="D1442" s="61">
        <v>904511</v>
      </c>
      <c r="E1442" s="49" t="s">
        <v>294</v>
      </c>
      <c r="F1442" s="55">
        <v>1</v>
      </c>
      <c r="G1442" s="55">
        <v>1</v>
      </c>
      <c r="H1442" s="55">
        <v>0</v>
      </c>
      <c r="I1442" s="55">
        <v>0</v>
      </c>
      <c r="J1442" s="55">
        <v>0</v>
      </c>
      <c r="K1442" s="55">
        <v>0</v>
      </c>
      <c r="L1442" s="55">
        <v>0</v>
      </c>
    </row>
    <row r="1443" spans="1:12" x14ac:dyDescent="0.2">
      <c r="A1443" s="61"/>
      <c r="B1443" s="61"/>
      <c r="C1443" s="54"/>
      <c r="D1443" s="61">
        <v>904455</v>
      </c>
      <c r="E1443" s="49" t="s">
        <v>1400</v>
      </c>
      <c r="F1443" s="55">
        <v>5</v>
      </c>
      <c r="G1443" s="55">
        <v>11</v>
      </c>
      <c r="H1443" s="55">
        <v>6</v>
      </c>
      <c r="I1443" s="55">
        <v>6</v>
      </c>
      <c r="J1443" s="55">
        <v>5</v>
      </c>
      <c r="K1443" s="55">
        <v>2</v>
      </c>
      <c r="L1443" s="55">
        <v>1</v>
      </c>
    </row>
    <row r="1444" spans="1:12" x14ac:dyDescent="0.2">
      <c r="A1444" s="61"/>
      <c r="B1444" s="61"/>
      <c r="C1444" s="54"/>
      <c r="D1444" s="61">
        <v>904565</v>
      </c>
      <c r="E1444" s="49" t="s">
        <v>1401</v>
      </c>
      <c r="F1444" s="55">
        <v>5</v>
      </c>
      <c r="G1444" s="55">
        <v>7</v>
      </c>
      <c r="H1444" s="55">
        <v>3</v>
      </c>
      <c r="I1444" s="55">
        <v>3</v>
      </c>
      <c r="J1444" s="55">
        <v>3</v>
      </c>
      <c r="K1444" s="55">
        <v>3</v>
      </c>
      <c r="L1444" s="55">
        <v>2</v>
      </c>
    </row>
    <row r="1445" spans="1:12" x14ac:dyDescent="0.2">
      <c r="A1445" s="61"/>
      <c r="B1445" s="61"/>
      <c r="C1445" s="54"/>
      <c r="D1445" s="61">
        <v>905431</v>
      </c>
      <c r="E1445" s="49" t="s">
        <v>61</v>
      </c>
      <c r="F1445" s="55">
        <v>3</v>
      </c>
      <c r="G1445" s="55">
        <v>4</v>
      </c>
      <c r="H1445" s="55">
        <v>3</v>
      </c>
      <c r="I1445" s="55">
        <v>3</v>
      </c>
      <c r="J1445" s="55">
        <v>3</v>
      </c>
      <c r="K1445" s="55">
        <v>3</v>
      </c>
      <c r="L1445" s="55">
        <v>1</v>
      </c>
    </row>
    <row r="1446" spans="1:12" x14ac:dyDescent="0.2">
      <c r="A1446" s="61"/>
      <c r="B1446" s="61"/>
      <c r="C1446" s="54"/>
      <c r="D1446" s="61">
        <v>925431</v>
      </c>
      <c r="E1446" s="49" t="s">
        <v>61</v>
      </c>
      <c r="F1446" s="55">
        <v>3</v>
      </c>
      <c r="G1446" s="55">
        <v>9</v>
      </c>
      <c r="H1446" s="55">
        <v>5</v>
      </c>
      <c r="I1446" s="55">
        <v>5</v>
      </c>
      <c r="J1446" s="55">
        <v>5</v>
      </c>
      <c r="K1446" s="55">
        <v>4</v>
      </c>
      <c r="L1446" s="55">
        <v>0</v>
      </c>
    </row>
    <row r="1447" spans="1:12" x14ac:dyDescent="0.2">
      <c r="A1447" s="61"/>
      <c r="B1447" s="61"/>
      <c r="C1447" s="54"/>
      <c r="D1447" s="61">
        <v>924531</v>
      </c>
      <c r="E1447" s="49" t="s">
        <v>286</v>
      </c>
      <c r="F1447" s="55">
        <v>1</v>
      </c>
      <c r="G1447" s="55">
        <v>12</v>
      </c>
      <c r="H1447" s="55">
        <v>0</v>
      </c>
      <c r="I1447" s="55">
        <v>0</v>
      </c>
      <c r="J1447" s="55">
        <v>0</v>
      </c>
      <c r="K1447" s="55">
        <v>0</v>
      </c>
      <c r="L1447" s="55">
        <v>0</v>
      </c>
    </row>
    <row r="1448" spans="1:12" x14ac:dyDescent="0.2">
      <c r="A1448" s="61"/>
      <c r="B1448" s="61"/>
      <c r="C1448" s="54"/>
      <c r="D1448" s="61">
        <v>905435</v>
      </c>
      <c r="E1448" s="49" t="s">
        <v>1402</v>
      </c>
      <c r="F1448" s="55">
        <v>4</v>
      </c>
      <c r="G1448" s="55">
        <v>6</v>
      </c>
      <c r="H1448" s="55">
        <v>4</v>
      </c>
      <c r="I1448" s="55">
        <v>4</v>
      </c>
      <c r="J1448" s="55">
        <v>3</v>
      </c>
      <c r="K1448" s="55">
        <v>2</v>
      </c>
      <c r="L1448" s="55">
        <v>2</v>
      </c>
    </row>
    <row r="1449" spans="1:12" x14ac:dyDescent="0.2">
      <c r="A1449" s="61"/>
      <c r="B1449" s="61"/>
      <c r="C1449" s="54"/>
      <c r="D1449" s="61">
        <v>904501</v>
      </c>
      <c r="E1449" s="49" t="s">
        <v>62</v>
      </c>
      <c r="F1449" s="55">
        <v>8</v>
      </c>
      <c r="G1449" s="55">
        <v>28</v>
      </c>
      <c r="H1449" s="55">
        <v>12</v>
      </c>
      <c r="I1449" s="55">
        <v>10</v>
      </c>
      <c r="J1449" s="55">
        <v>10</v>
      </c>
      <c r="K1449" s="55">
        <v>5</v>
      </c>
      <c r="L1449" s="55">
        <v>3</v>
      </c>
    </row>
    <row r="1450" spans="1:12" x14ac:dyDescent="0.2">
      <c r="A1450" s="61"/>
      <c r="B1450" s="61"/>
      <c r="C1450" s="54"/>
      <c r="D1450" s="61">
        <v>924501</v>
      </c>
      <c r="E1450" s="49" t="s">
        <v>62</v>
      </c>
      <c r="F1450" s="55">
        <v>19</v>
      </c>
      <c r="G1450" s="55">
        <v>46</v>
      </c>
      <c r="H1450" s="55">
        <v>20</v>
      </c>
      <c r="I1450" s="55">
        <v>19</v>
      </c>
      <c r="J1450" s="55">
        <v>17</v>
      </c>
      <c r="K1450" s="55">
        <v>14</v>
      </c>
      <c r="L1450" s="55">
        <v>4</v>
      </c>
    </row>
    <row r="1451" spans="1:12" x14ac:dyDescent="0.2">
      <c r="A1451" s="61"/>
      <c r="B1451" s="61"/>
      <c r="C1451" s="54"/>
      <c r="D1451" s="61">
        <v>904505</v>
      </c>
      <c r="E1451" s="49" t="s">
        <v>1403</v>
      </c>
      <c r="F1451" s="55">
        <v>62</v>
      </c>
      <c r="G1451" s="55">
        <v>100</v>
      </c>
      <c r="H1451" s="55">
        <v>57</v>
      </c>
      <c r="I1451" s="55">
        <v>55</v>
      </c>
      <c r="J1451" s="55">
        <v>52</v>
      </c>
      <c r="K1451" s="55">
        <v>35</v>
      </c>
      <c r="L1451" s="55">
        <v>23</v>
      </c>
    </row>
    <row r="1452" spans="1:12" x14ac:dyDescent="0.2">
      <c r="A1452" s="61"/>
      <c r="B1452" s="11" t="s">
        <v>115</v>
      </c>
      <c r="C1452" s="11"/>
      <c r="D1452" s="11"/>
      <c r="E1452" s="11"/>
      <c r="F1452" s="62">
        <v>125</v>
      </c>
      <c r="G1452" s="62">
        <v>278</v>
      </c>
      <c r="H1452" s="62">
        <v>127</v>
      </c>
      <c r="I1452" s="62">
        <v>118</v>
      </c>
      <c r="J1452" s="62">
        <v>108</v>
      </c>
      <c r="K1452" s="62">
        <v>74</v>
      </c>
      <c r="L1452" s="62">
        <v>38</v>
      </c>
    </row>
    <row r="1453" spans="1:12" x14ac:dyDescent="0.2">
      <c r="A1453" s="61"/>
      <c r="B1453" s="61" t="s">
        <v>109</v>
      </c>
      <c r="C1453" s="54" t="s">
        <v>1404</v>
      </c>
      <c r="D1453" s="61">
        <v>906839</v>
      </c>
      <c r="E1453" s="49" t="s">
        <v>1405</v>
      </c>
      <c r="F1453" s="55">
        <v>3</v>
      </c>
      <c r="G1453" s="55">
        <v>17</v>
      </c>
      <c r="H1453" s="55">
        <v>1</v>
      </c>
      <c r="I1453" s="55">
        <v>1</v>
      </c>
      <c r="J1453" s="55">
        <v>0</v>
      </c>
      <c r="K1453" s="55">
        <v>0</v>
      </c>
      <c r="L1453" s="55">
        <v>0</v>
      </c>
    </row>
    <row r="1454" spans="1:12" x14ac:dyDescent="0.2">
      <c r="A1454" s="61"/>
      <c r="B1454" s="61"/>
      <c r="C1454" s="54" t="s">
        <v>140</v>
      </c>
      <c r="D1454" s="61">
        <v>906829</v>
      </c>
      <c r="E1454" s="49" t="s">
        <v>69</v>
      </c>
      <c r="F1454" s="55">
        <v>6</v>
      </c>
      <c r="G1454" s="55">
        <v>22</v>
      </c>
      <c r="H1454" s="55">
        <v>4</v>
      </c>
      <c r="I1454" s="55">
        <v>3</v>
      </c>
      <c r="J1454" s="55">
        <v>3</v>
      </c>
      <c r="K1454" s="55">
        <v>1</v>
      </c>
      <c r="L1454" s="55">
        <v>1</v>
      </c>
    </row>
    <row r="1455" spans="1:12" x14ac:dyDescent="0.2">
      <c r="A1455" s="61"/>
      <c r="B1455" s="61"/>
      <c r="C1455" s="54" t="s">
        <v>141</v>
      </c>
      <c r="D1455" s="61">
        <v>906355</v>
      </c>
      <c r="E1455" s="49" t="s">
        <v>1406</v>
      </c>
      <c r="F1455" s="55">
        <v>3</v>
      </c>
      <c r="G1455" s="55">
        <v>9</v>
      </c>
      <c r="H1455" s="55">
        <v>3</v>
      </c>
      <c r="I1455" s="55">
        <v>3</v>
      </c>
      <c r="J1455" s="55">
        <v>3</v>
      </c>
      <c r="K1455" s="55">
        <v>1</v>
      </c>
      <c r="L1455" s="55">
        <v>1</v>
      </c>
    </row>
    <row r="1456" spans="1:12" x14ac:dyDescent="0.2">
      <c r="A1456" s="61"/>
      <c r="B1456" s="61"/>
      <c r="C1456" s="54"/>
      <c r="D1456" s="61">
        <v>906351</v>
      </c>
      <c r="E1456" s="49" t="s">
        <v>298</v>
      </c>
      <c r="F1456" s="55">
        <v>0</v>
      </c>
      <c r="G1456" s="55">
        <v>2</v>
      </c>
      <c r="H1456" s="55">
        <v>0</v>
      </c>
      <c r="I1456" s="55">
        <v>0</v>
      </c>
      <c r="J1456" s="55">
        <v>0</v>
      </c>
      <c r="K1456" s="55">
        <v>0</v>
      </c>
      <c r="L1456" s="55">
        <v>0</v>
      </c>
    </row>
    <row r="1457" spans="1:12" x14ac:dyDescent="0.2">
      <c r="A1457" s="61"/>
      <c r="B1457" s="61"/>
      <c r="C1457" s="54"/>
      <c r="D1457" s="61">
        <v>906819</v>
      </c>
      <c r="E1457" s="49" t="s">
        <v>1407</v>
      </c>
      <c r="F1457" s="55">
        <v>3</v>
      </c>
      <c r="G1457" s="55">
        <v>13</v>
      </c>
      <c r="H1457" s="55">
        <v>2</v>
      </c>
      <c r="I1457" s="55">
        <v>1</v>
      </c>
      <c r="J1457" s="55">
        <v>1</v>
      </c>
      <c r="K1457" s="55">
        <v>0</v>
      </c>
      <c r="L1457" s="55">
        <v>0</v>
      </c>
    </row>
    <row r="1458" spans="1:12" ht="25.5" x14ac:dyDescent="0.2">
      <c r="A1458" s="61"/>
      <c r="B1458" s="61"/>
      <c r="C1458" s="54" t="s">
        <v>131</v>
      </c>
      <c r="D1458" s="61">
        <v>906552</v>
      </c>
      <c r="E1458" s="49" t="s">
        <v>1408</v>
      </c>
      <c r="F1458" s="55">
        <v>0</v>
      </c>
      <c r="G1458" s="55">
        <v>3</v>
      </c>
      <c r="H1458" s="55">
        <v>0</v>
      </c>
      <c r="I1458" s="55">
        <v>0</v>
      </c>
      <c r="J1458" s="55">
        <v>0</v>
      </c>
      <c r="K1458" s="55">
        <v>0</v>
      </c>
      <c r="L1458" s="55">
        <v>0</v>
      </c>
    </row>
    <row r="1459" spans="1:12" x14ac:dyDescent="0.2">
      <c r="A1459" s="61"/>
      <c r="B1459" s="61"/>
      <c r="C1459" s="54"/>
      <c r="D1459" s="61">
        <v>936552</v>
      </c>
      <c r="E1459" s="49" t="s">
        <v>1408</v>
      </c>
      <c r="F1459" s="55">
        <v>3</v>
      </c>
      <c r="G1459" s="55">
        <v>16</v>
      </c>
      <c r="H1459" s="55">
        <v>2</v>
      </c>
      <c r="I1459" s="55">
        <v>2</v>
      </c>
      <c r="J1459" s="55">
        <v>2</v>
      </c>
      <c r="K1459" s="55">
        <v>1</v>
      </c>
      <c r="L1459" s="55">
        <v>1</v>
      </c>
    </row>
    <row r="1460" spans="1:12" x14ac:dyDescent="0.2">
      <c r="A1460" s="61"/>
      <c r="B1460" s="61"/>
      <c r="C1460" s="54"/>
      <c r="D1460" s="61">
        <v>906261</v>
      </c>
      <c r="E1460" s="49" t="s">
        <v>297</v>
      </c>
      <c r="F1460" s="55">
        <v>2</v>
      </c>
      <c r="G1460" s="55">
        <v>10</v>
      </c>
      <c r="H1460" s="55">
        <v>2</v>
      </c>
      <c r="I1460" s="55">
        <v>2</v>
      </c>
      <c r="J1460" s="55">
        <v>2</v>
      </c>
      <c r="K1460" s="55">
        <v>2</v>
      </c>
      <c r="L1460" s="55">
        <v>2</v>
      </c>
    </row>
    <row r="1461" spans="1:12" x14ac:dyDescent="0.2">
      <c r="A1461" s="61"/>
      <c r="B1461" s="61"/>
      <c r="C1461" s="54"/>
      <c r="D1461" s="61">
        <v>906265</v>
      </c>
      <c r="E1461" s="49" t="s">
        <v>1409</v>
      </c>
      <c r="F1461" s="55">
        <v>8</v>
      </c>
      <c r="G1461" s="55">
        <v>18</v>
      </c>
      <c r="H1461" s="55">
        <v>5</v>
      </c>
      <c r="I1461" s="55">
        <v>5</v>
      </c>
      <c r="J1461" s="55">
        <v>5</v>
      </c>
      <c r="K1461" s="55">
        <v>4</v>
      </c>
      <c r="L1461" s="55">
        <v>2</v>
      </c>
    </row>
    <row r="1462" spans="1:12" x14ac:dyDescent="0.2">
      <c r="A1462" s="61"/>
      <c r="B1462" s="61"/>
      <c r="C1462" s="54"/>
      <c r="D1462" s="61">
        <v>906981</v>
      </c>
      <c r="E1462" s="49" t="s">
        <v>1410</v>
      </c>
      <c r="F1462" s="55">
        <v>2</v>
      </c>
      <c r="G1462" s="55">
        <v>4</v>
      </c>
      <c r="H1462" s="55">
        <v>1</v>
      </c>
      <c r="I1462" s="55">
        <v>1</v>
      </c>
      <c r="J1462" s="55">
        <v>1</v>
      </c>
      <c r="K1462" s="55">
        <v>0</v>
      </c>
      <c r="L1462" s="55">
        <v>0</v>
      </c>
    </row>
    <row r="1463" spans="1:12" x14ac:dyDescent="0.2">
      <c r="A1463" s="61"/>
      <c r="B1463" s="61"/>
      <c r="C1463" s="54"/>
      <c r="D1463" s="61">
        <v>906985</v>
      </c>
      <c r="E1463" s="49" t="s">
        <v>1411</v>
      </c>
      <c r="F1463" s="55">
        <v>2</v>
      </c>
      <c r="G1463" s="55">
        <v>6</v>
      </c>
      <c r="H1463" s="55">
        <v>1</v>
      </c>
      <c r="I1463" s="55">
        <v>1</v>
      </c>
      <c r="J1463" s="55">
        <v>1</v>
      </c>
      <c r="K1463" s="55">
        <v>1</v>
      </c>
      <c r="L1463" s="55">
        <v>1</v>
      </c>
    </row>
    <row r="1464" spans="1:12" x14ac:dyDescent="0.2">
      <c r="A1464" s="61"/>
      <c r="B1464" s="61"/>
      <c r="C1464" s="54"/>
      <c r="D1464" s="61">
        <v>906995</v>
      </c>
      <c r="E1464" s="49" t="s">
        <v>1412</v>
      </c>
      <c r="F1464" s="55">
        <v>2</v>
      </c>
      <c r="G1464" s="55">
        <v>9</v>
      </c>
      <c r="H1464" s="55">
        <v>0</v>
      </c>
      <c r="I1464" s="55">
        <v>0</v>
      </c>
      <c r="J1464" s="55">
        <v>0</v>
      </c>
      <c r="K1464" s="55">
        <v>0</v>
      </c>
      <c r="L1464" s="55">
        <v>0</v>
      </c>
    </row>
    <row r="1465" spans="1:12" x14ac:dyDescent="0.2">
      <c r="A1465" s="61"/>
      <c r="B1465" s="61"/>
      <c r="C1465" s="54"/>
      <c r="D1465" s="61">
        <v>906991</v>
      </c>
      <c r="E1465" s="49" t="s">
        <v>1413</v>
      </c>
      <c r="F1465" s="55">
        <v>1</v>
      </c>
      <c r="G1465" s="55">
        <v>5</v>
      </c>
      <c r="H1465" s="55">
        <v>0</v>
      </c>
      <c r="I1465" s="55">
        <v>0</v>
      </c>
      <c r="J1465" s="55">
        <v>0</v>
      </c>
      <c r="K1465" s="55">
        <v>0</v>
      </c>
      <c r="L1465" s="55">
        <v>0</v>
      </c>
    </row>
    <row r="1466" spans="1:12" x14ac:dyDescent="0.2">
      <c r="A1466" s="61"/>
      <c r="B1466" s="61"/>
      <c r="C1466" s="54"/>
      <c r="D1466" s="61">
        <v>906275</v>
      </c>
      <c r="E1466" s="49" t="s">
        <v>1414</v>
      </c>
      <c r="F1466" s="55">
        <v>5</v>
      </c>
      <c r="G1466" s="55">
        <v>11</v>
      </c>
      <c r="H1466" s="55">
        <v>5</v>
      </c>
      <c r="I1466" s="55">
        <v>5</v>
      </c>
      <c r="J1466" s="55">
        <v>5</v>
      </c>
      <c r="K1466" s="55">
        <v>2</v>
      </c>
      <c r="L1466" s="55">
        <v>2</v>
      </c>
    </row>
    <row r="1467" spans="1:12" x14ac:dyDescent="0.2">
      <c r="A1467" s="61"/>
      <c r="B1467" s="61"/>
      <c r="C1467" s="54"/>
      <c r="D1467" s="61">
        <v>906271</v>
      </c>
      <c r="E1467" s="49" t="s">
        <v>1415</v>
      </c>
      <c r="F1467" s="55">
        <v>0</v>
      </c>
      <c r="G1467" s="55">
        <v>2</v>
      </c>
      <c r="H1467" s="55">
        <v>0</v>
      </c>
      <c r="I1467" s="55">
        <v>0</v>
      </c>
      <c r="J1467" s="55">
        <v>0</v>
      </c>
      <c r="K1467" s="55">
        <v>0</v>
      </c>
      <c r="L1467" s="55">
        <v>0</v>
      </c>
    </row>
    <row r="1468" spans="1:12" x14ac:dyDescent="0.2">
      <c r="A1468" s="61"/>
      <c r="B1468" s="61"/>
      <c r="C1468" s="54"/>
      <c r="D1468" s="61">
        <v>906555</v>
      </c>
      <c r="E1468" s="49" t="s">
        <v>1416</v>
      </c>
      <c r="F1468" s="55">
        <v>0</v>
      </c>
      <c r="G1468" s="55">
        <v>2</v>
      </c>
      <c r="H1468" s="55">
        <v>0</v>
      </c>
      <c r="I1468" s="55">
        <v>0</v>
      </c>
      <c r="J1468" s="55">
        <v>0</v>
      </c>
      <c r="K1468" s="55">
        <v>0</v>
      </c>
      <c r="L1468" s="55">
        <v>0</v>
      </c>
    </row>
    <row r="1469" spans="1:12" x14ac:dyDescent="0.2">
      <c r="A1469" s="61"/>
      <c r="B1469" s="61"/>
      <c r="C1469" s="54" t="s">
        <v>399</v>
      </c>
      <c r="D1469" s="61">
        <v>906905</v>
      </c>
      <c r="E1469" s="49" t="s">
        <v>1417</v>
      </c>
      <c r="F1469" s="55">
        <v>12</v>
      </c>
      <c r="G1469" s="55">
        <v>30</v>
      </c>
      <c r="H1469" s="55">
        <v>11</v>
      </c>
      <c r="I1469" s="55">
        <v>10</v>
      </c>
      <c r="J1469" s="55">
        <v>9</v>
      </c>
      <c r="K1469" s="55">
        <v>3</v>
      </c>
      <c r="L1469" s="55">
        <v>2</v>
      </c>
    </row>
    <row r="1470" spans="1:12" x14ac:dyDescent="0.2">
      <c r="A1470" s="61"/>
      <c r="B1470" s="61"/>
      <c r="C1470" s="54"/>
      <c r="D1470" s="61">
        <v>906901</v>
      </c>
      <c r="E1470" s="49" t="s">
        <v>1418</v>
      </c>
      <c r="F1470" s="55">
        <v>2</v>
      </c>
      <c r="G1470" s="55">
        <v>16</v>
      </c>
      <c r="H1470" s="55">
        <v>2</v>
      </c>
      <c r="I1470" s="55">
        <v>2</v>
      </c>
      <c r="J1470" s="55">
        <v>2</v>
      </c>
      <c r="K1470" s="55">
        <v>0</v>
      </c>
      <c r="L1470" s="55">
        <v>0</v>
      </c>
    </row>
    <row r="1471" spans="1:12" x14ac:dyDescent="0.2">
      <c r="A1471" s="61"/>
      <c r="B1471" s="61"/>
      <c r="C1471" s="54"/>
      <c r="D1471" s="61">
        <v>906135</v>
      </c>
      <c r="E1471" s="49" t="s">
        <v>1419</v>
      </c>
      <c r="F1471" s="55">
        <v>5</v>
      </c>
      <c r="G1471" s="55">
        <v>8</v>
      </c>
      <c r="H1471" s="55">
        <v>4</v>
      </c>
      <c r="I1471" s="55">
        <v>4</v>
      </c>
      <c r="J1471" s="55">
        <v>3</v>
      </c>
      <c r="K1471" s="55">
        <v>2</v>
      </c>
      <c r="L1471" s="55">
        <v>2</v>
      </c>
    </row>
    <row r="1472" spans="1:12" x14ac:dyDescent="0.2">
      <c r="A1472" s="61"/>
      <c r="B1472" s="61"/>
      <c r="C1472" s="54"/>
      <c r="D1472" s="61">
        <v>906131</v>
      </c>
      <c r="E1472" s="49" t="s">
        <v>1420</v>
      </c>
      <c r="F1472" s="55">
        <v>2</v>
      </c>
      <c r="G1472" s="55">
        <v>5</v>
      </c>
      <c r="H1472" s="55">
        <v>4</v>
      </c>
      <c r="I1472" s="55">
        <v>3</v>
      </c>
      <c r="J1472" s="55">
        <v>2</v>
      </c>
      <c r="K1472" s="55">
        <v>2</v>
      </c>
      <c r="L1472" s="55">
        <v>2</v>
      </c>
    </row>
    <row r="1473" spans="1:12" x14ac:dyDescent="0.2">
      <c r="A1473" s="61"/>
      <c r="B1473" s="61"/>
      <c r="C1473" s="54"/>
      <c r="D1473" s="61">
        <v>906935</v>
      </c>
      <c r="E1473" s="49" t="s">
        <v>1421</v>
      </c>
      <c r="F1473" s="55">
        <v>1</v>
      </c>
      <c r="G1473" s="55">
        <v>7</v>
      </c>
      <c r="H1473" s="55">
        <v>1</v>
      </c>
      <c r="I1473" s="55">
        <v>1</v>
      </c>
      <c r="J1473" s="55">
        <v>1</v>
      </c>
      <c r="K1473" s="55">
        <v>1</v>
      </c>
      <c r="L1473" s="55">
        <v>0</v>
      </c>
    </row>
    <row r="1474" spans="1:12" x14ac:dyDescent="0.2">
      <c r="A1474" s="61"/>
      <c r="B1474" s="61"/>
      <c r="C1474" s="54"/>
      <c r="D1474" s="61">
        <v>906931</v>
      </c>
      <c r="E1474" s="49" t="s">
        <v>1422</v>
      </c>
      <c r="F1474" s="55">
        <v>0</v>
      </c>
      <c r="G1474" s="55">
        <v>2</v>
      </c>
      <c r="H1474" s="55">
        <v>0</v>
      </c>
      <c r="I1474" s="55">
        <v>0</v>
      </c>
      <c r="J1474" s="55">
        <v>0</v>
      </c>
      <c r="K1474" s="55">
        <v>0</v>
      </c>
      <c r="L1474" s="55">
        <v>0</v>
      </c>
    </row>
    <row r="1475" spans="1:12" x14ac:dyDescent="0.2">
      <c r="A1475" s="61"/>
      <c r="B1475" s="61"/>
      <c r="C1475" s="54"/>
      <c r="D1475" s="61">
        <v>906925</v>
      </c>
      <c r="E1475" s="49" t="s">
        <v>1423</v>
      </c>
      <c r="F1475" s="55">
        <v>2</v>
      </c>
      <c r="G1475" s="55">
        <v>6</v>
      </c>
      <c r="H1475" s="55">
        <v>3</v>
      </c>
      <c r="I1475" s="55">
        <v>3</v>
      </c>
      <c r="J1475" s="55">
        <v>3</v>
      </c>
      <c r="K1475" s="55">
        <v>2</v>
      </c>
      <c r="L1475" s="55">
        <v>1</v>
      </c>
    </row>
    <row r="1476" spans="1:12" x14ac:dyDescent="0.2">
      <c r="A1476" s="61"/>
      <c r="B1476" s="61"/>
      <c r="C1476" s="54"/>
      <c r="D1476" s="61">
        <v>906921</v>
      </c>
      <c r="E1476" s="49" t="s">
        <v>1424</v>
      </c>
      <c r="F1476" s="55">
        <v>0</v>
      </c>
      <c r="G1476" s="55">
        <v>0</v>
      </c>
      <c r="H1476" s="55">
        <v>0</v>
      </c>
      <c r="I1476" s="55">
        <v>0</v>
      </c>
      <c r="J1476" s="55">
        <v>0</v>
      </c>
      <c r="K1476" s="55">
        <v>0</v>
      </c>
      <c r="L1476" s="55">
        <v>0</v>
      </c>
    </row>
    <row r="1477" spans="1:12" x14ac:dyDescent="0.2">
      <c r="A1477" s="61"/>
      <c r="B1477" s="61"/>
      <c r="C1477" s="54" t="s">
        <v>1425</v>
      </c>
      <c r="D1477" s="61">
        <v>906665</v>
      </c>
      <c r="E1477" s="49" t="s">
        <v>1426</v>
      </c>
      <c r="F1477" s="55">
        <v>15</v>
      </c>
      <c r="G1477" s="55">
        <v>25</v>
      </c>
      <c r="H1477" s="55">
        <v>6</v>
      </c>
      <c r="I1477" s="55">
        <v>6</v>
      </c>
      <c r="J1477" s="55">
        <v>5</v>
      </c>
      <c r="K1477" s="55">
        <v>4</v>
      </c>
      <c r="L1477" s="55">
        <v>0</v>
      </c>
    </row>
    <row r="1478" spans="1:12" x14ac:dyDescent="0.2">
      <c r="A1478" s="61"/>
      <c r="B1478" s="61"/>
      <c r="C1478" s="54" t="s">
        <v>421</v>
      </c>
      <c r="D1478" s="61">
        <v>906125</v>
      </c>
      <c r="E1478" s="49" t="s">
        <v>296</v>
      </c>
      <c r="F1478" s="55">
        <v>2</v>
      </c>
      <c r="G1478" s="55">
        <v>7</v>
      </c>
      <c r="H1478" s="55">
        <v>2</v>
      </c>
      <c r="I1478" s="55">
        <v>2</v>
      </c>
      <c r="J1478" s="55">
        <v>2</v>
      </c>
      <c r="K1478" s="55">
        <v>0</v>
      </c>
      <c r="L1478" s="55">
        <v>0</v>
      </c>
    </row>
    <row r="1479" spans="1:12" x14ac:dyDescent="0.2">
      <c r="A1479" s="61"/>
      <c r="B1479" s="11" t="s">
        <v>133</v>
      </c>
      <c r="C1479" s="11"/>
      <c r="D1479" s="11"/>
      <c r="E1479" s="11"/>
      <c r="F1479" s="62">
        <v>81</v>
      </c>
      <c r="G1479" s="62">
        <v>255</v>
      </c>
      <c r="H1479" s="62">
        <v>59</v>
      </c>
      <c r="I1479" s="62">
        <v>55</v>
      </c>
      <c r="J1479" s="62">
        <v>50</v>
      </c>
      <c r="K1479" s="62">
        <v>26</v>
      </c>
      <c r="L1479" s="62">
        <v>17</v>
      </c>
    </row>
    <row r="1480" spans="1:12" x14ac:dyDescent="0.2">
      <c r="A1480" s="61"/>
      <c r="B1480" s="61" t="s">
        <v>104</v>
      </c>
      <c r="C1480" s="54" t="s">
        <v>125</v>
      </c>
      <c r="D1480" s="61">
        <v>904211</v>
      </c>
      <c r="E1480" s="49" t="s">
        <v>1608</v>
      </c>
      <c r="F1480" s="55">
        <v>1</v>
      </c>
      <c r="G1480" s="55">
        <v>2</v>
      </c>
      <c r="H1480" s="55">
        <v>1</v>
      </c>
      <c r="I1480" s="55">
        <v>1</v>
      </c>
      <c r="J1480" s="55">
        <v>0</v>
      </c>
      <c r="K1480" s="55">
        <v>0</v>
      </c>
      <c r="L1480" s="55">
        <v>0</v>
      </c>
    </row>
    <row r="1481" spans="1:12" x14ac:dyDescent="0.2">
      <c r="A1481" s="61"/>
      <c r="B1481" s="61"/>
      <c r="C1481" s="54"/>
      <c r="D1481" s="61">
        <v>924211</v>
      </c>
      <c r="E1481" s="49" t="s">
        <v>1608</v>
      </c>
      <c r="F1481" s="55">
        <v>1</v>
      </c>
      <c r="G1481" s="55">
        <v>4</v>
      </c>
      <c r="H1481" s="55">
        <v>2</v>
      </c>
      <c r="I1481" s="55">
        <v>2</v>
      </c>
      <c r="J1481" s="55">
        <v>2</v>
      </c>
      <c r="K1481" s="55">
        <v>1</v>
      </c>
      <c r="L1481" s="55">
        <v>1</v>
      </c>
    </row>
    <row r="1482" spans="1:12" x14ac:dyDescent="0.2">
      <c r="A1482" s="61"/>
      <c r="B1482" s="61"/>
      <c r="C1482" s="54"/>
      <c r="D1482" s="61">
        <v>904215</v>
      </c>
      <c r="E1482" s="49" t="s">
        <v>1609</v>
      </c>
      <c r="F1482" s="55">
        <v>0</v>
      </c>
      <c r="G1482" s="55">
        <v>1</v>
      </c>
      <c r="H1482" s="55">
        <v>0</v>
      </c>
      <c r="I1482" s="55">
        <v>0</v>
      </c>
      <c r="J1482" s="55">
        <v>0</v>
      </c>
      <c r="K1482" s="55">
        <v>0</v>
      </c>
      <c r="L1482" s="55">
        <v>0</v>
      </c>
    </row>
    <row r="1483" spans="1:12" ht="25.5" x14ac:dyDescent="0.2">
      <c r="A1483" s="61"/>
      <c r="B1483" s="61"/>
      <c r="C1483" s="54" t="s">
        <v>142</v>
      </c>
      <c r="D1483" s="61">
        <v>909311</v>
      </c>
      <c r="E1483" s="49" t="s">
        <v>1427</v>
      </c>
      <c r="F1483" s="55">
        <v>3</v>
      </c>
      <c r="G1483" s="55">
        <v>7</v>
      </c>
      <c r="H1483" s="55">
        <v>1</v>
      </c>
      <c r="I1483" s="55">
        <v>1</v>
      </c>
      <c r="J1483" s="55">
        <v>0</v>
      </c>
      <c r="K1483" s="55">
        <v>0</v>
      </c>
      <c r="L1483" s="55">
        <v>0</v>
      </c>
    </row>
    <row r="1484" spans="1:12" x14ac:dyDescent="0.2">
      <c r="A1484" s="61"/>
      <c r="B1484" s="61"/>
      <c r="C1484" s="54"/>
      <c r="D1484" s="61">
        <v>939311</v>
      </c>
      <c r="E1484" s="49" t="s">
        <v>1427</v>
      </c>
      <c r="F1484" s="55">
        <v>15</v>
      </c>
      <c r="G1484" s="55">
        <v>36</v>
      </c>
      <c r="H1484" s="55">
        <v>16</v>
      </c>
      <c r="I1484" s="55">
        <v>15</v>
      </c>
      <c r="J1484" s="55">
        <v>15</v>
      </c>
      <c r="K1484" s="55">
        <v>10</v>
      </c>
      <c r="L1484" s="55">
        <v>8</v>
      </c>
    </row>
    <row r="1485" spans="1:12" x14ac:dyDescent="0.2">
      <c r="A1485" s="61"/>
      <c r="B1485" s="61"/>
      <c r="C1485" s="54"/>
      <c r="D1485" s="61">
        <v>909315</v>
      </c>
      <c r="E1485" s="49" t="s">
        <v>1428</v>
      </c>
      <c r="F1485" s="55">
        <v>19</v>
      </c>
      <c r="G1485" s="55">
        <v>35</v>
      </c>
      <c r="H1485" s="55">
        <v>21</v>
      </c>
      <c r="I1485" s="55">
        <v>20</v>
      </c>
      <c r="J1485" s="55">
        <v>17</v>
      </c>
      <c r="K1485" s="55">
        <v>15</v>
      </c>
      <c r="L1485" s="55">
        <v>14</v>
      </c>
    </row>
    <row r="1486" spans="1:12" x14ac:dyDescent="0.2">
      <c r="A1486" s="61"/>
      <c r="B1486" s="61"/>
      <c r="C1486" s="54"/>
      <c r="D1486" s="61">
        <v>906225</v>
      </c>
      <c r="E1486" s="49" t="s">
        <v>1429</v>
      </c>
      <c r="F1486" s="55">
        <v>7</v>
      </c>
      <c r="G1486" s="55">
        <v>10</v>
      </c>
      <c r="H1486" s="55">
        <v>7</v>
      </c>
      <c r="I1486" s="55">
        <v>6</v>
      </c>
      <c r="J1486" s="55">
        <v>6</v>
      </c>
      <c r="K1486" s="55">
        <v>4</v>
      </c>
      <c r="L1486" s="55">
        <v>4</v>
      </c>
    </row>
    <row r="1487" spans="1:12" x14ac:dyDescent="0.2">
      <c r="A1487" s="61"/>
      <c r="B1487" s="61"/>
      <c r="C1487" s="54"/>
      <c r="D1487" s="61">
        <v>906221</v>
      </c>
      <c r="E1487" s="49" t="s">
        <v>58</v>
      </c>
      <c r="F1487" s="55">
        <v>4</v>
      </c>
      <c r="G1487" s="55">
        <v>5</v>
      </c>
      <c r="H1487" s="55">
        <v>3</v>
      </c>
      <c r="I1487" s="55">
        <v>3</v>
      </c>
      <c r="J1487" s="55">
        <v>3</v>
      </c>
      <c r="K1487" s="55">
        <v>3</v>
      </c>
      <c r="L1487" s="55">
        <v>2</v>
      </c>
    </row>
    <row r="1488" spans="1:12" x14ac:dyDescent="0.2">
      <c r="A1488" s="61"/>
      <c r="B1488" s="61"/>
      <c r="C1488" s="54"/>
      <c r="D1488" s="61">
        <v>936221</v>
      </c>
      <c r="E1488" s="49" t="s">
        <v>58</v>
      </c>
      <c r="F1488" s="55">
        <v>4</v>
      </c>
      <c r="G1488" s="55">
        <v>9</v>
      </c>
      <c r="H1488" s="55">
        <v>3</v>
      </c>
      <c r="I1488" s="55">
        <v>2</v>
      </c>
      <c r="J1488" s="55">
        <v>2</v>
      </c>
      <c r="K1488" s="55">
        <v>1</v>
      </c>
      <c r="L1488" s="55">
        <v>1</v>
      </c>
    </row>
    <row r="1489" spans="1:12" x14ac:dyDescent="0.2">
      <c r="A1489" s="61"/>
      <c r="B1489" s="61"/>
      <c r="C1489" s="54" t="s">
        <v>143</v>
      </c>
      <c r="D1489" s="61">
        <v>909911</v>
      </c>
      <c r="E1489" s="49" t="s">
        <v>1430</v>
      </c>
      <c r="F1489" s="55">
        <v>1</v>
      </c>
      <c r="G1489" s="55">
        <v>6</v>
      </c>
      <c r="H1489" s="55">
        <v>1</v>
      </c>
      <c r="I1489" s="55">
        <v>1</v>
      </c>
      <c r="J1489" s="55">
        <v>1</v>
      </c>
      <c r="K1489" s="55">
        <v>1</v>
      </c>
      <c r="L1489" s="55">
        <v>0</v>
      </c>
    </row>
    <row r="1490" spans="1:12" x14ac:dyDescent="0.2">
      <c r="A1490" s="61"/>
      <c r="B1490" s="61"/>
      <c r="C1490" s="54"/>
      <c r="D1490" s="61">
        <v>929911</v>
      </c>
      <c r="E1490" s="49" t="s">
        <v>1430</v>
      </c>
      <c r="F1490" s="55">
        <v>3</v>
      </c>
      <c r="G1490" s="55">
        <v>8</v>
      </c>
      <c r="H1490" s="55">
        <v>1</v>
      </c>
      <c r="I1490" s="55">
        <v>1</v>
      </c>
      <c r="J1490" s="55">
        <v>1</v>
      </c>
      <c r="K1490" s="55">
        <v>1</v>
      </c>
      <c r="L1490" s="55">
        <v>1</v>
      </c>
    </row>
    <row r="1491" spans="1:12" x14ac:dyDescent="0.2">
      <c r="A1491" s="61"/>
      <c r="B1491" s="61"/>
      <c r="C1491" s="54"/>
      <c r="D1491" s="61">
        <v>909915</v>
      </c>
      <c r="E1491" s="49" t="s">
        <v>1431</v>
      </c>
      <c r="F1491" s="55">
        <v>1</v>
      </c>
      <c r="G1491" s="55">
        <v>5</v>
      </c>
      <c r="H1491" s="55">
        <v>2</v>
      </c>
      <c r="I1491" s="55">
        <v>2</v>
      </c>
      <c r="J1491" s="55">
        <v>2</v>
      </c>
      <c r="K1491" s="55">
        <v>1</v>
      </c>
      <c r="L1491" s="55">
        <v>0</v>
      </c>
    </row>
    <row r="1492" spans="1:12" x14ac:dyDescent="0.2">
      <c r="A1492" s="61"/>
      <c r="B1492" s="61"/>
      <c r="C1492" s="54"/>
      <c r="D1492" s="61">
        <v>904451</v>
      </c>
      <c r="E1492" s="49" t="s">
        <v>60</v>
      </c>
      <c r="F1492" s="55">
        <v>0</v>
      </c>
      <c r="G1492" s="55">
        <v>3</v>
      </c>
      <c r="H1492" s="55">
        <v>0</v>
      </c>
      <c r="I1492" s="55">
        <v>0</v>
      </c>
      <c r="J1492" s="55">
        <v>0</v>
      </c>
      <c r="K1492" s="55">
        <v>0</v>
      </c>
      <c r="L1492" s="55">
        <v>0</v>
      </c>
    </row>
    <row r="1493" spans="1:12" x14ac:dyDescent="0.2">
      <c r="A1493" s="61"/>
      <c r="B1493" s="61"/>
      <c r="C1493" s="54"/>
      <c r="D1493" s="61">
        <v>924451</v>
      </c>
      <c r="E1493" s="49" t="s">
        <v>60</v>
      </c>
      <c r="F1493" s="55">
        <v>0</v>
      </c>
      <c r="G1493" s="55">
        <v>7</v>
      </c>
      <c r="H1493" s="55">
        <v>0</v>
      </c>
      <c r="I1493" s="55">
        <v>0</v>
      </c>
      <c r="J1493" s="55">
        <v>0</v>
      </c>
      <c r="K1493" s="55">
        <v>0</v>
      </c>
      <c r="L1493" s="55">
        <v>0</v>
      </c>
    </row>
    <row r="1494" spans="1:12" x14ac:dyDescent="0.2">
      <c r="A1494" s="61"/>
      <c r="B1494" s="61"/>
      <c r="C1494" s="54"/>
      <c r="D1494" s="61">
        <v>904115</v>
      </c>
      <c r="E1494" s="49" t="s">
        <v>1432</v>
      </c>
      <c r="F1494" s="55">
        <v>31</v>
      </c>
      <c r="G1494" s="55">
        <v>103</v>
      </c>
      <c r="H1494" s="55">
        <v>33</v>
      </c>
      <c r="I1494" s="55">
        <v>32</v>
      </c>
      <c r="J1494" s="55">
        <v>30</v>
      </c>
      <c r="K1494" s="55">
        <v>24</v>
      </c>
      <c r="L1494" s="55">
        <v>16</v>
      </c>
    </row>
    <row r="1495" spans="1:12" x14ac:dyDescent="0.2">
      <c r="A1495" s="61"/>
      <c r="B1495" s="61"/>
      <c r="C1495" s="54"/>
      <c r="D1495" s="61">
        <v>904111</v>
      </c>
      <c r="E1495" s="49" t="s">
        <v>1433</v>
      </c>
      <c r="F1495" s="55">
        <v>6</v>
      </c>
      <c r="G1495" s="55">
        <v>14</v>
      </c>
      <c r="H1495" s="55">
        <v>4</v>
      </c>
      <c r="I1495" s="55">
        <v>3</v>
      </c>
      <c r="J1495" s="55">
        <v>3</v>
      </c>
      <c r="K1495" s="55">
        <v>2</v>
      </c>
      <c r="L1495" s="55">
        <v>2</v>
      </c>
    </row>
    <row r="1496" spans="1:12" x14ac:dyDescent="0.2">
      <c r="A1496" s="61"/>
      <c r="B1496" s="61"/>
      <c r="C1496" s="54"/>
      <c r="D1496" s="61">
        <v>924111</v>
      </c>
      <c r="E1496" s="49" t="s">
        <v>1433</v>
      </c>
      <c r="F1496" s="55">
        <v>12</v>
      </c>
      <c r="G1496" s="55">
        <v>36</v>
      </c>
      <c r="H1496" s="55">
        <v>12</v>
      </c>
      <c r="I1496" s="55">
        <v>12</v>
      </c>
      <c r="J1496" s="55">
        <v>10</v>
      </c>
      <c r="K1496" s="55">
        <v>7</v>
      </c>
      <c r="L1496" s="55">
        <v>2</v>
      </c>
    </row>
    <row r="1497" spans="1:12" x14ac:dyDescent="0.2">
      <c r="A1497" s="61"/>
      <c r="B1497" s="61"/>
      <c r="C1497" s="54" t="s">
        <v>117</v>
      </c>
      <c r="D1497" s="61">
        <v>936802</v>
      </c>
      <c r="E1497" s="49" t="s">
        <v>1434</v>
      </c>
      <c r="F1497" s="55">
        <v>14</v>
      </c>
      <c r="G1497" s="55">
        <v>34</v>
      </c>
      <c r="H1497" s="55">
        <v>15</v>
      </c>
      <c r="I1497" s="55">
        <v>15</v>
      </c>
      <c r="J1497" s="55">
        <v>13</v>
      </c>
      <c r="K1497" s="55">
        <v>8</v>
      </c>
      <c r="L1497" s="55">
        <v>5</v>
      </c>
    </row>
    <row r="1498" spans="1:12" x14ac:dyDescent="0.2">
      <c r="A1498" s="61"/>
      <c r="B1498" s="61"/>
      <c r="C1498" s="54"/>
      <c r="D1498" s="61">
        <v>906335</v>
      </c>
      <c r="E1498" s="49" t="s">
        <v>1435</v>
      </c>
      <c r="F1498" s="55">
        <v>19</v>
      </c>
      <c r="G1498" s="55">
        <v>32</v>
      </c>
      <c r="H1498" s="55">
        <v>15</v>
      </c>
      <c r="I1498" s="55">
        <v>15</v>
      </c>
      <c r="J1498" s="55">
        <v>13</v>
      </c>
      <c r="K1498" s="55">
        <v>9</v>
      </c>
      <c r="L1498" s="55">
        <v>7</v>
      </c>
    </row>
    <row r="1499" spans="1:12" x14ac:dyDescent="0.2">
      <c r="A1499" s="61"/>
      <c r="B1499" s="61"/>
      <c r="C1499" s="54"/>
      <c r="D1499" s="61">
        <v>906331</v>
      </c>
      <c r="E1499" s="49" t="s">
        <v>1436</v>
      </c>
      <c r="F1499" s="55">
        <v>5</v>
      </c>
      <c r="G1499" s="55">
        <v>20</v>
      </c>
      <c r="H1499" s="55">
        <v>3</v>
      </c>
      <c r="I1499" s="55">
        <v>2</v>
      </c>
      <c r="J1499" s="55">
        <v>2</v>
      </c>
      <c r="K1499" s="55">
        <v>2</v>
      </c>
      <c r="L1499" s="55">
        <v>1</v>
      </c>
    </row>
    <row r="1500" spans="1:12" x14ac:dyDescent="0.2">
      <c r="A1500" s="61"/>
      <c r="B1500" s="61"/>
      <c r="C1500" s="54"/>
      <c r="D1500" s="61">
        <v>936331</v>
      </c>
      <c r="E1500" s="49" t="s">
        <v>1436</v>
      </c>
      <c r="F1500" s="55">
        <v>6</v>
      </c>
      <c r="G1500" s="55">
        <v>38</v>
      </c>
      <c r="H1500" s="55">
        <v>8</v>
      </c>
      <c r="I1500" s="55">
        <v>7</v>
      </c>
      <c r="J1500" s="55">
        <v>7</v>
      </c>
      <c r="K1500" s="55">
        <v>5</v>
      </c>
      <c r="L1500" s="55">
        <v>3</v>
      </c>
    </row>
    <row r="1501" spans="1:12" x14ac:dyDescent="0.2">
      <c r="A1501" s="61"/>
      <c r="B1501" s="61"/>
      <c r="C1501" s="54"/>
      <c r="D1501" s="61">
        <v>906365</v>
      </c>
      <c r="E1501" s="49" t="s">
        <v>1437</v>
      </c>
      <c r="F1501" s="55">
        <v>2</v>
      </c>
      <c r="G1501" s="55">
        <v>6</v>
      </c>
      <c r="H1501" s="55">
        <v>2</v>
      </c>
      <c r="I1501" s="55">
        <v>2</v>
      </c>
      <c r="J1501" s="55">
        <v>2</v>
      </c>
      <c r="K1501" s="55">
        <v>2</v>
      </c>
      <c r="L1501" s="55">
        <v>1</v>
      </c>
    </row>
    <row r="1502" spans="1:12" x14ac:dyDescent="0.2">
      <c r="A1502" s="61"/>
      <c r="B1502" s="61"/>
      <c r="C1502" s="54"/>
      <c r="D1502" s="61">
        <v>906801</v>
      </c>
      <c r="E1502" s="49" t="s">
        <v>1438</v>
      </c>
      <c r="F1502" s="55">
        <v>16</v>
      </c>
      <c r="G1502" s="55">
        <v>30</v>
      </c>
      <c r="H1502" s="55">
        <v>15</v>
      </c>
      <c r="I1502" s="55">
        <v>15</v>
      </c>
      <c r="J1502" s="55">
        <v>9</v>
      </c>
      <c r="K1502" s="55">
        <v>6</v>
      </c>
      <c r="L1502" s="55">
        <v>5</v>
      </c>
    </row>
    <row r="1503" spans="1:12" x14ac:dyDescent="0.2">
      <c r="A1503" s="61"/>
      <c r="B1503" s="61"/>
      <c r="C1503" s="54" t="s">
        <v>144</v>
      </c>
      <c r="D1503" s="61">
        <v>909881</v>
      </c>
      <c r="E1503" s="49" t="s">
        <v>307</v>
      </c>
      <c r="F1503" s="55">
        <v>0</v>
      </c>
      <c r="G1503" s="55">
        <v>5</v>
      </c>
      <c r="H1503" s="55">
        <v>1</v>
      </c>
      <c r="I1503" s="55">
        <v>1</v>
      </c>
      <c r="J1503" s="55">
        <v>0</v>
      </c>
      <c r="K1503" s="55">
        <v>0</v>
      </c>
      <c r="L1503" s="55">
        <v>0</v>
      </c>
    </row>
    <row r="1504" spans="1:12" x14ac:dyDescent="0.2">
      <c r="A1504" s="61"/>
      <c r="B1504" s="61"/>
      <c r="C1504" s="54"/>
      <c r="D1504" s="61">
        <v>909885</v>
      </c>
      <c r="E1504" s="49" t="s">
        <v>1439</v>
      </c>
      <c r="F1504" s="55">
        <v>15</v>
      </c>
      <c r="G1504" s="55">
        <v>24</v>
      </c>
      <c r="H1504" s="55">
        <v>12</v>
      </c>
      <c r="I1504" s="55">
        <v>11</v>
      </c>
      <c r="J1504" s="55">
        <v>10</v>
      </c>
      <c r="K1504" s="55">
        <v>6</v>
      </c>
      <c r="L1504" s="55">
        <v>4</v>
      </c>
    </row>
    <row r="1505" spans="1:12" x14ac:dyDescent="0.2">
      <c r="A1505" s="61"/>
      <c r="B1505" s="61"/>
      <c r="C1505" s="54" t="s">
        <v>145</v>
      </c>
      <c r="D1505" s="61">
        <v>929621</v>
      </c>
      <c r="E1505" s="49" t="s">
        <v>293</v>
      </c>
      <c r="F1505" s="55">
        <v>0</v>
      </c>
      <c r="G1505" s="55">
        <v>7</v>
      </c>
      <c r="H1505" s="55">
        <v>0</v>
      </c>
      <c r="I1505" s="55">
        <v>0</v>
      </c>
      <c r="J1505" s="55">
        <v>0</v>
      </c>
      <c r="K1505" s="55">
        <v>0</v>
      </c>
      <c r="L1505" s="55">
        <v>0</v>
      </c>
    </row>
    <row r="1506" spans="1:12" x14ac:dyDescent="0.2">
      <c r="A1506" s="61"/>
      <c r="B1506" s="61"/>
      <c r="C1506" s="54"/>
      <c r="D1506" s="61">
        <v>909625</v>
      </c>
      <c r="E1506" s="49" t="s">
        <v>1440</v>
      </c>
      <c r="F1506" s="55">
        <v>0</v>
      </c>
      <c r="G1506" s="55">
        <v>6</v>
      </c>
      <c r="H1506" s="55">
        <v>0</v>
      </c>
      <c r="I1506" s="55">
        <v>0</v>
      </c>
      <c r="J1506" s="55">
        <v>0</v>
      </c>
      <c r="K1506" s="55">
        <v>0</v>
      </c>
      <c r="L1506" s="55">
        <v>0</v>
      </c>
    </row>
    <row r="1507" spans="1:12" x14ac:dyDescent="0.2">
      <c r="A1507" s="61"/>
      <c r="B1507" s="61"/>
      <c r="C1507" s="54"/>
      <c r="D1507" s="61">
        <v>909441</v>
      </c>
      <c r="E1507" s="49" t="s">
        <v>1441</v>
      </c>
      <c r="F1507" s="55">
        <v>6</v>
      </c>
      <c r="G1507" s="55">
        <v>19</v>
      </c>
      <c r="H1507" s="55">
        <v>5</v>
      </c>
      <c r="I1507" s="55">
        <v>5</v>
      </c>
      <c r="J1507" s="55">
        <v>4</v>
      </c>
      <c r="K1507" s="55">
        <v>3</v>
      </c>
      <c r="L1507" s="55">
        <v>2</v>
      </c>
    </row>
    <row r="1508" spans="1:12" x14ac:dyDescent="0.2">
      <c r="A1508" s="61"/>
      <c r="B1508" s="61"/>
      <c r="C1508" s="54"/>
      <c r="D1508" s="61">
        <v>929441</v>
      </c>
      <c r="E1508" s="49" t="s">
        <v>1441</v>
      </c>
      <c r="F1508" s="55">
        <v>8</v>
      </c>
      <c r="G1508" s="55">
        <v>40</v>
      </c>
      <c r="H1508" s="55">
        <v>10</v>
      </c>
      <c r="I1508" s="55">
        <v>10</v>
      </c>
      <c r="J1508" s="55">
        <v>9</v>
      </c>
      <c r="K1508" s="55">
        <v>6</v>
      </c>
      <c r="L1508" s="55">
        <v>4</v>
      </c>
    </row>
    <row r="1509" spans="1:12" x14ac:dyDescent="0.2">
      <c r="A1509" s="61"/>
      <c r="B1509" s="61"/>
      <c r="C1509" s="54"/>
      <c r="D1509" s="61">
        <v>909405</v>
      </c>
      <c r="E1509" s="49" t="s">
        <v>1442</v>
      </c>
      <c r="F1509" s="55">
        <v>19</v>
      </c>
      <c r="G1509" s="55">
        <v>52</v>
      </c>
      <c r="H1509" s="55">
        <v>27</v>
      </c>
      <c r="I1509" s="55">
        <v>25</v>
      </c>
      <c r="J1509" s="55">
        <v>23</v>
      </c>
      <c r="K1509" s="55">
        <v>17</v>
      </c>
      <c r="L1509" s="55">
        <v>14</v>
      </c>
    </row>
    <row r="1510" spans="1:12" x14ac:dyDescent="0.2">
      <c r="A1510" s="61"/>
      <c r="B1510" s="61"/>
      <c r="C1510" s="54"/>
      <c r="D1510" s="61">
        <v>909621</v>
      </c>
      <c r="E1510" s="49" t="s">
        <v>306</v>
      </c>
      <c r="F1510" s="55">
        <v>1</v>
      </c>
      <c r="G1510" s="55">
        <v>3</v>
      </c>
      <c r="H1510" s="55">
        <v>0</v>
      </c>
      <c r="I1510" s="55">
        <v>0</v>
      </c>
      <c r="J1510" s="55">
        <v>0</v>
      </c>
      <c r="K1510" s="55">
        <v>0</v>
      </c>
      <c r="L1510" s="55">
        <v>0</v>
      </c>
    </row>
    <row r="1511" spans="1:12" x14ac:dyDescent="0.2">
      <c r="A1511" s="61"/>
      <c r="B1511" s="61"/>
      <c r="C1511" s="54"/>
      <c r="D1511" s="61">
        <v>909685</v>
      </c>
      <c r="E1511" s="49" t="s">
        <v>1443</v>
      </c>
      <c r="F1511" s="55">
        <v>0</v>
      </c>
      <c r="G1511" s="55">
        <v>6</v>
      </c>
      <c r="H1511" s="55">
        <v>2</v>
      </c>
      <c r="I1511" s="55">
        <v>1</v>
      </c>
      <c r="J1511" s="55">
        <v>1</v>
      </c>
      <c r="K1511" s="55">
        <v>0</v>
      </c>
      <c r="L1511" s="55">
        <v>0</v>
      </c>
    </row>
    <row r="1512" spans="1:12" x14ac:dyDescent="0.2">
      <c r="A1512" s="61"/>
      <c r="B1512" s="61"/>
      <c r="C1512" s="54"/>
      <c r="D1512" s="61">
        <v>909681</v>
      </c>
      <c r="E1512" s="49" t="s">
        <v>1444</v>
      </c>
      <c r="F1512" s="55">
        <v>2</v>
      </c>
      <c r="G1512" s="55">
        <v>4</v>
      </c>
      <c r="H1512" s="55">
        <v>1</v>
      </c>
      <c r="I1512" s="55">
        <v>1</v>
      </c>
      <c r="J1512" s="55">
        <v>1</v>
      </c>
      <c r="K1512" s="55">
        <v>0</v>
      </c>
      <c r="L1512" s="55">
        <v>0</v>
      </c>
    </row>
    <row r="1513" spans="1:12" x14ac:dyDescent="0.2">
      <c r="A1513" s="61"/>
      <c r="B1513" s="61"/>
      <c r="C1513" s="54"/>
      <c r="D1513" s="61">
        <v>909505</v>
      </c>
      <c r="E1513" s="49" t="s">
        <v>1445</v>
      </c>
      <c r="F1513" s="55">
        <v>11</v>
      </c>
      <c r="G1513" s="55">
        <v>24</v>
      </c>
      <c r="H1513" s="55">
        <v>14</v>
      </c>
      <c r="I1513" s="55">
        <v>14</v>
      </c>
      <c r="J1513" s="55">
        <v>11</v>
      </c>
      <c r="K1513" s="55">
        <v>9</v>
      </c>
      <c r="L1513" s="55">
        <v>6</v>
      </c>
    </row>
    <row r="1514" spans="1:12" x14ac:dyDescent="0.2">
      <c r="A1514" s="61"/>
      <c r="B1514" s="61"/>
      <c r="C1514" s="54"/>
      <c r="D1514" s="61">
        <v>909501</v>
      </c>
      <c r="E1514" s="49" t="s">
        <v>1446</v>
      </c>
      <c r="F1514" s="55">
        <v>2</v>
      </c>
      <c r="G1514" s="55">
        <v>7</v>
      </c>
      <c r="H1514" s="55">
        <v>2</v>
      </c>
      <c r="I1514" s="55">
        <v>2</v>
      </c>
      <c r="J1514" s="55">
        <v>2</v>
      </c>
      <c r="K1514" s="55">
        <v>2</v>
      </c>
      <c r="L1514" s="55">
        <v>0</v>
      </c>
    </row>
    <row r="1515" spans="1:12" x14ac:dyDescent="0.2">
      <c r="A1515" s="61"/>
      <c r="B1515" s="61"/>
      <c r="C1515" s="54"/>
      <c r="D1515" s="61">
        <v>929501</v>
      </c>
      <c r="E1515" s="49" t="s">
        <v>1446</v>
      </c>
      <c r="F1515" s="55">
        <v>4</v>
      </c>
      <c r="G1515" s="55">
        <v>18</v>
      </c>
      <c r="H1515" s="55">
        <v>7</v>
      </c>
      <c r="I1515" s="55">
        <v>6</v>
      </c>
      <c r="J1515" s="55">
        <v>4</v>
      </c>
      <c r="K1515" s="55">
        <v>3</v>
      </c>
      <c r="L1515" s="55">
        <v>3</v>
      </c>
    </row>
    <row r="1516" spans="1:12" x14ac:dyDescent="0.2">
      <c r="A1516" s="61"/>
      <c r="B1516" s="61"/>
      <c r="C1516" s="54" t="s">
        <v>1447</v>
      </c>
      <c r="D1516" s="61">
        <v>906815</v>
      </c>
      <c r="E1516" s="49" t="s">
        <v>1448</v>
      </c>
      <c r="F1516" s="55">
        <v>1</v>
      </c>
      <c r="G1516" s="55">
        <v>1</v>
      </c>
      <c r="H1516" s="55">
        <v>1</v>
      </c>
      <c r="I1516" s="55">
        <v>1</v>
      </c>
      <c r="J1516" s="55">
        <v>1</v>
      </c>
      <c r="K1516" s="55">
        <v>1</v>
      </c>
      <c r="L1516" s="55">
        <v>1</v>
      </c>
    </row>
    <row r="1517" spans="1:12" x14ac:dyDescent="0.2">
      <c r="A1517" s="61"/>
      <c r="B1517" s="61"/>
      <c r="C1517" s="54"/>
      <c r="D1517" s="61">
        <v>906811</v>
      </c>
      <c r="E1517" s="49" t="s">
        <v>1449</v>
      </c>
      <c r="F1517" s="55">
        <v>2</v>
      </c>
      <c r="G1517" s="55">
        <v>2</v>
      </c>
      <c r="H1517" s="55">
        <v>2</v>
      </c>
      <c r="I1517" s="55">
        <v>2</v>
      </c>
      <c r="J1517" s="55">
        <v>1</v>
      </c>
      <c r="K1517" s="55">
        <v>1</v>
      </c>
      <c r="L1517" s="55">
        <v>1</v>
      </c>
    </row>
    <row r="1518" spans="1:12" x14ac:dyDescent="0.2">
      <c r="A1518" s="61"/>
      <c r="B1518" s="61"/>
      <c r="C1518" s="54"/>
      <c r="D1518" s="61">
        <v>936811</v>
      </c>
      <c r="E1518" s="49" t="s">
        <v>1449</v>
      </c>
      <c r="F1518" s="55">
        <v>1</v>
      </c>
      <c r="G1518" s="55">
        <v>9</v>
      </c>
      <c r="H1518" s="55">
        <v>1</v>
      </c>
      <c r="I1518" s="55">
        <v>1</v>
      </c>
      <c r="J1518" s="55">
        <v>1</v>
      </c>
      <c r="K1518" s="55">
        <v>1</v>
      </c>
      <c r="L1518" s="55">
        <v>0</v>
      </c>
    </row>
    <row r="1519" spans="1:12" x14ac:dyDescent="0.2">
      <c r="A1519" s="61"/>
      <c r="B1519" s="11" t="s">
        <v>118</v>
      </c>
      <c r="C1519" s="11"/>
      <c r="D1519" s="11"/>
      <c r="E1519" s="11"/>
      <c r="F1519" s="62">
        <v>242</v>
      </c>
      <c r="G1519" s="62">
        <v>678</v>
      </c>
      <c r="H1519" s="62">
        <v>250</v>
      </c>
      <c r="I1519" s="62">
        <v>237</v>
      </c>
      <c r="J1519" s="62">
        <v>206</v>
      </c>
      <c r="K1519" s="62">
        <v>151</v>
      </c>
      <c r="L1519" s="62">
        <v>108</v>
      </c>
    </row>
    <row r="1520" spans="1:12" x14ac:dyDescent="0.2">
      <c r="A1520" s="61"/>
      <c r="B1520" s="61" t="s">
        <v>151</v>
      </c>
      <c r="C1520" s="54" t="s">
        <v>400</v>
      </c>
      <c r="D1520" s="61">
        <v>907075</v>
      </c>
      <c r="E1520" s="49" t="s">
        <v>1450</v>
      </c>
      <c r="F1520" s="55">
        <v>2</v>
      </c>
      <c r="G1520" s="55">
        <v>7</v>
      </c>
      <c r="H1520" s="55">
        <v>1</v>
      </c>
      <c r="I1520" s="55">
        <v>1</v>
      </c>
      <c r="J1520" s="55">
        <v>1</v>
      </c>
      <c r="K1520" s="55">
        <v>0</v>
      </c>
      <c r="L1520" s="55">
        <v>0</v>
      </c>
    </row>
    <row r="1521" spans="1:12" x14ac:dyDescent="0.2">
      <c r="A1521" s="61"/>
      <c r="B1521" s="61"/>
      <c r="C1521" s="54"/>
      <c r="D1521" s="61">
        <v>907072</v>
      </c>
      <c r="E1521" s="49" t="s">
        <v>1451</v>
      </c>
      <c r="F1521" s="55">
        <v>1</v>
      </c>
      <c r="G1521" s="55">
        <v>2</v>
      </c>
      <c r="H1521" s="55">
        <v>0</v>
      </c>
      <c r="I1521" s="55">
        <v>0</v>
      </c>
      <c r="J1521" s="55">
        <v>0</v>
      </c>
      <c r="K1521" s="55">
        <v>0</v>
      </c>
      <c r="L1521" s="55">
        <v>0</v>
      </c>
    </row>
    <row r="1522" spans="1:12" x14ac:dyDescent="0.2">
      <c r="A1522" s="61"/>
      <c r="B1522" s="61"/>
      <c r="C1522" s="54"/>
      <c r="D1522" s="61">
        <v>927072</v>
      </c>
      <c r="E1522" s="49" t="s">
        <v>1451</v>
      </c>
      <c r="F1522" s="55">
        <v>1</v>
      </c>
      <c r="G1522" s="55">
        <v>5</v>
      </c>
      <c r="H1522" s="55">
        <v>2</v>
      </c>
      <c r="I1522" s="55">
        <v>1</v>
      </c>
      <c r="J1522" s="55">
        <v>1</v>
      </c>
      <c r="K1522" s="55">
        <v>1</v>
      </c>
      <c r="L1522" s="55">
        <v>1</v>
      </c>
    </row>
    <row r="1523" spans="1:12" x14ac:dyDescent="0.2">
      <c r="A1523" s="61"/>
      <c r="B1523" s="61"/>
      <c r="C1523" s="54"/>
      <c r="D1523" s="61">
        <v>907415</v>
      </c>
      <c r="E1523" s="49" t="s">
        <v>1452</v>
      </c>
      <c r="F1523" s="55">
        <v>2</v>
      </c>
      <c r="G1523" s="55">
        <v>9</v>
      </c>
      <c r="H1523" s="55">
        <v>3</v>
      </c>
      <c r="I1523" s="55">
        <v>2</v>
      </c>
      <c r="J1523" s="55">
        <v>2</v>
      </c>
      <c r="K1523" s="55">
        <v>0</v>
      </c>
      <c r="L1523" s="55">
        <v>0</v>
      </c>
    </row>
    <row r="1524" spans="1:12" x14ac:dyDescent="0.2">
      <c r="A1524" s="61"/>
      <c r="B1524" s="61"/>
      <c r="C1524" s="54"/>
      <c r="D1524" s="61">
        <v>907412</v>
      </c>
      <c r="E1524" s="49" t="s">
        <v>288</v>
      </c>
      <c r="F1524" s="55">
        <v>0</v>
      </c>
      <c r="G1524" s="55">
        <v>0</v>
      </c>
      <c r="H1524" s="55">
        <v>0</v>
      </c>
      <c r="I1524" s="55">
        <v>0</v>
      </c>
      <c r="J1524" s="55">
        <v>0</v>
      </c>
      <c r="K1524" s="55">
        <v>0</v>
      </c>
      <c r="L1524" s="55">
        <v>0</v>
      </c>
    </row>
    <row r="1525" spans="1:12" x14ac:dyDescent="0.2">
      <c r="A1525" s="61"/>
      <c r="B1525" s="61"/>
      <c r="C1525" s="54"/>
      <c r="D1525" s="61">
        <v>927412</v>
      </c>
      <c r="E1525" s="49" t="s">
        <v>288</v>
      </c>
      <c r="F1525" s="55">
        <v>3</v>
      </c>
      <c r="G1525" s="55">
        <v>9</v>
      </c>
      <c r="H1525" s="55">
        <v>3</v>
      </c>
      <c r="I1525" s="55">
        <v>3</v>
      </c>
      <c r="J1525" s="55">
        <v>3</v>
      </c>
      <c r="K1525" s="55">
        <v>2</v>
      </c>
      <c r="L1525" s="55">
        <v>0</v>
      </c>
    </row>
    <row r="1526" spans="1:12" x14ac:dyDescent="0.2">
      <c r="A1526" s="61"/>
      <c r="B1526" s="61"/>
      <c r="C1526" s="54" t="s">
        <v>413</v>
      </c>
      <c r="D1526" s="61">
        <v>907245</v>
      </c>
      <c r="E1526" s="49" t="s">
        <v>1453</v>
      </c>
      <c r="F1526" s="55">
        <v>1</v>
      </c>
      <c r="G1526" s="55">
        <v>4</v>
      </c>
      <c r="H1526" s="55">
        <v>3</v>
      </c>
      <c r="I1526" s="55">
        <v>3</v>
      </c>
      <c r="J1526" s="55">
        <v>3</v>
      </c>
      <c r="K1526" s="55">
        <v>2</v>
      </c>
      <c r="L1526" s="55">
        <v>1</v>
      </c>
    </row>
    <row r="1527" spans="1:12" x14ac:dyDescent="0.2">
      <c r="A1527" s="61"/>
      <c r="B1527" s="61"/>
      <c r="C1527" s="54"/>
      <c r="D1527" s="61">
        <v>907241</v>
      </c>
      <c r="E1527" s="49" t="s">
        <v>1454</v>
      </c>
      <c r="F1527" s="55">
        <v>0</v>
      </c>
      <c r="G1527" s="55">
        <v>1</v>
      </c>
      <c r="H1527" s="55">
        <v>0</v>
      </c>
      <c r="I1527" s="55">
        <v>0</v>
      </c>
      <c r="J1527" s="55">
        <v>0</v>
      </c>
      <c r="K1527" s="55">
        <v>0</v>
      </c>
      <c r="L1527" s="55">
        <v>0</v>
      </c>
    </row>
    <row r="1528" spans="1:12" x14ac:dyDescent="0.2">
      <c r="A1528" s="63"/>
      <c r="B1528" s="11" t="s">
        <v>402</v>
      </c>
      <c r="C1528" s="11"/>
      <c r="D1528" s="11"/>
      <c r="E1528" s="11"/>
      <c r="F1528" s="62">
        <v>10</v>
      </c>
      <c r="G1528" s="62">
        <v>37</v>
      </c>
      <c r="H1528" s="62">
        <v>12</v>
      </c>
      <c r="I1528" s="62">
        <v>10</v>
      </c>
      <c r="J1528" s="62">
        <v>10</v>
      </c>
      <c r="K1528" s="62">
        <v>5</v>
      </c>
      <c r="L1528" s="62">
        <v>2</v>
      </c>
    </row>
    <row r="1529" spans="1:12" x14ac:dyDescent="0.2">
      <c r="A1529" s="57" t="s">
        <v>100</v>
      </c>
      <c r="B1529" s="57"/>
      <c r="C1529" s="57"/>
      <c r="D1529" s="57"/>
      <c r="E1529" s="57"/>
      <c r="F1529" s="64">
        <v>1311</v>
      </c>
      <c r="G1529" s="64">
        <v>3157</v>
      </c>
      <c r="H1529" s="64">
        <v>1024</v>
      </c>
      <c r="I1529" s="64">
        <v>969</v>
      </c>
      <c r="J1529" s="64">
        <v>857</v>
      </c>
      <c r="K1529" s="64">
        <v>612</v>
      </c>
      <c r="L1529" s="64">
        <v>373</v>
      </c>
    </row>
    <row r="1530" spans="1:12" x14ac:dyDescent="0.2">
      <c r="A1530" s="61" t="s">
        <v>425</v>
      </c>
      <c r="B1530" s="61" t="s">
        <v>108</v>
      </c>
      <c r="C1530" s="54" t="s">
        <v>426</v>
      </c>
      <c r="D1530" s="61">
        <v>13211</v>
      </c>
      <c r="E1530" s="49" t="s">
        <v>1455</v>
      </c>
      <c r="F1530" s="55">
        <v>10</v>
      </c>
      <c r="G1530" s="55">
        <v>30</v>
      </c>
      <c r="H1530" s="55">
        <v>10</v>
      </c>
      <c r="I1530" s="55">
        <v>10</v>
      </c>
      <c r="J1530" s="55">
        <v>5</v>
      </c>
      <c r="K1530" s="55">
        <v>4</v>
      </c>
      <c r="L1530" s="55">
        <v>2</v>
      </c>
    </row>
    <row r="1531" spans="1:12" x14ac:dyDescent="0.2">
      <c r="A1531" s="61"/>
      <c r="B1531" s="61"/>
      <c r="C1531" s="54"/>
      <c r="D1531" s="61">
        <v>19011</v>
      </c>
      <c r="E1531" s="49" t="s">
        <v>1456</v>
      </c>
      <c r="F1531" s="55">
        <v>3</v>
      </c>
      <c r="G1531" s="55">
        <v>9</v>
      </c>
      <c r="H1531" s="55">
        <v>3</v>
      </c>
      <c r="I1531" s="55">
        <v>3</v>
      </c>
      <c r="J1531" s="55">
        <v>2</v>
      </c>
      <c r="K1531" s="55">
        <v>2</v>
      </c>
      <c r="L1531" s="55">
        <v>1</v>
      </c>
    </row>
    <row r="1532" spans="1:12" x14ac:dyDescent="0.2">
      <c r="A1532" s="61"/>
      <c r="B1532" s="61"/>
      <c r="C1532" s="54"/>
      <c r="D1532" s="61">
        <v>13011</v>
      </c>
      <c r="E1532" s="49" t="s">
        <v>312</v>
      </c>
      <c r="F1532" s="55">
        <v>19</v>
      </c>
      <c r="G1532" s="55">
        <v>48</v>
      </c>
      <c r="H1532" s="55">
        <v>19</v>
      </c>
      <c r="I1532" s="55">
        <v>17</v>
      </c>
      <c r="J1532" s="55">
        <v>14</v>
      </c>
      <c r="K1532" s="55">
        <v>12</v>
      </c>
      <c r="L1532" s="55">
        <v>7</v>
      </c>
    </row>
    <row r="1533" spans="1:12" x14ac:dyDescent="0.2">
      <c r="A1533" s="61"/>
      <c r="B1533" s="61"/>
      <c r="C1533" s="54"/>
      <c r="D1533" s="61">
        <v>13261</v>
      </c>
      <c r="E1533" s="49" t="s">
        <v>314</v>
      </c>
      <c r="F1533" s="55">
        <v>6</v>
      </c>
      <c r="G1533" s="55">
        <v>16</v>
      </c>
      <c r="H1533" s="55">
        <v>6</v>
      </c>
      <c r="I1533" s="55">
        <v>6</v>
      </c>
      <c r="J1533" s="55">
        <v>2</v>
      </c>
      <c r="K1533" s="55">
        <v>2</v>
      </c>
      <c r="L1533" s="55">
        <v>0</v>
      </c>
    </row>
    <row r="1534" spans="1:12" x14ac:dyDescent="0.2">
      <c r="A1534" s="61"/>
      <c r="B1534" s="11" t="s">
        <v>126</v>
      </c>
      <c r="C1534" s="11"/>
      <c r="D1534" s="11"/>
      <c r="E1534" s="11"/>
      <c r="F1534" s="62">
        <v>38</v>
      </c>
      <c r="G1534" s="62">
        <v>103</v>
      </c>
      <c r="H1534" s="62">
        <v>38</v>
      </c>
      <c r="I1534" s="62">
        <v>36</v>
      </c>
      <c r="J1534" s="62">
        <v>23</v>
      </c>
      <c r="K1534" s="62">
        <v>20</v>
      </c>
      <c r="L1534" s="62">
        <v>10</v>
      </c>
    </row>
    <row r="1535" spans="1:12" x14ac:dyDescent="0.2">
      <c r="A1535" s="61"/>
      <c r="B1535" s="61" t="s">
        <v>105</v>
      </c>
      <c r="C1535" s="54" t="s">
        <v>434</v>
      </c>
      <c r="D1535" s="61">
        <v>18701</v>
      </c>
      <c r="E1535" s="49" t="s">
        <v>1457</v>
      </c>
      <c r="F1535" s="55">
        <v>1</v>
      </c>
      <c r="G1535" s="55">
        <v>2</v>
      </c>
      <c r="H1535" s="55">
        <v>1</v>
      </c>
      <c r="I1535" s="55">
        <v>1</v>
      </c>
      <c r="J1535" s="55">
        <v>1</v>
      </c>
      <c r="K1535" s="55">
        <v>1</v>
      </c>
      <c r="L1535" s="55">
        <v>1</v>
      </c>
    </row>
    <row r="1536" spans="1:12" x14ac:dyDescent="0.2">
      <c r="A1536" s="61"/>
      <c r="B1536" s="61"/>
      <c r="C1536" s="54"/>
      <c r="D1536" s="61">
        <v>15701</v>
      </c>
      <c r="E1536" s="49" t="s">
        <v>1458</v>
      </c>
      <c r="F1536" s="55">
        <v>4</v>
      </c>
      <c r="G1536" s="55">
        <v>10</v>
      </c>
      <c r="H1536" s="55">
        <v>4</v>
      </c>
      <c r="I1536" s="55">
        <v>4</v>
      </c>
      <c r="J1536" s="55">
        <v>3</v>
      </c>
      <c r="K1536" s="55">
        <v>2</v>
      </c>
      <c r="L1536" s="55">
        <v>2</v>
      </c>
    </row>
    <row r="1537" spans="1:12" x14ac:dyDescent="0.2">
      <c r="A1537" s="61"/>
      <c r="B1537" s="61"/>
      <c r="C1537" s="54" t="s">
        <v>799</v>
      </c>
      <c r="D1537" s="61">
        <v>11191</v>
      </c>
      <c r="E1537" s="49" t="s">
        <v>1459</v>
      </c>
      <c r="F1537" s="55">
        <v>4</v>
      </c>
      <c r="G1537" s="55">
        <v>14</v>
      </c>
      <c r="H1537" s="55">
        <v>6</v>
      </c>
      <c r="I1537" s="55">
        <v>6</v>
      </c>
      <c r="J1537" s="55">
        <v>5</v>
      </c>
      <c r="K1537" s="55">
        <v>4</v>
      </c>
      <c r="L1537" s="55">
        <v>0</v>
      </c>
    </row>
    <row r="1538" spans="1:12" x14ac:dyDescent="0.2">
      <c r="A1538" s="61"/>
      <c r="B1538" s="61"/>
      <c r="C1538" s="54"/>
      <c r="D1538" s="61">
        <v>11291</v>
      </c>
      <c r="E1538" s="49" t="s">
        <v>1460</v>
      </c>
      <c r="F1538" s="55">
        <v>2</v>
      </c>
      <c r="G1538" s="55">
        <v>4</v>
      </c>
      <c r="H1538" s="55">
        <v>2</v>
      </c>
      <c r="I1538" s="55">
        <v>2</v>
      </c>
      <c r="J1538" s="55">
        <v>2</v>
      </c>
      <c r="K1538" s="55">
        <v>2</v>
      </c>
      <c r="L1538" s="55">
        <v>1</v>
      </c>
    </row>
    <row r="1539" spans="1:12" x14ac:dyDescent="0.2">
      <c r="A1539" s="61"/>
      <c r="B1539" s="61"/>
      <c r="C1539" s="54"/>
      <c r="D1539" s="61">
        <v>11391</v>
      </c>
      <c r="E1539" s="49" t="s">
        <v>1461</v>
      </c>
      <c r="F1539" s="55">
        <v>4</v>
      </c>
      <c r="G1539" s="55">
        <v>12</v>
      </c>
      <c r="H1539" s="55">
        <v>5</v>
      </c>
      <c r="I1539" s="55">
        <v>5</v>
      </c>
      <c r="J1539" s="55">
        <v>4</v>
      </c>
      <c r="K1539" s="55">
        <v>4</v>
      </c>
      <c r="L1539" s="55">
        <v>4</v>
      </c>
    </row>
    <row r="1540" spans="1:12" ht="25.5" x14ac:dyDescent="0.2">
      <c r="A1540" s="61"/>
      <c r="B1540" s="61"/>
      <c r="C1540" s="54" t="s">
        <v>393</v>
      </c>
      <c r="D1540" s="61">
        <v>11041</v>
      </c>
      <c r="E1540" s="49" t="s">
        <v>1265</v>
      </c>
      <c r="F1540" s="55">
        <v>1</v>
      </c>
      <c r="G1540" s="55">
        <v>8</v>
      </c>
      <c r="H1540" s="55">
        <v>3</v>
      </c>
      <c r="I1540" s="55">
        <v>1</v>
      </c>
      <c r="J1540" s="55">
        <v>0</v>
      </c>
      <c r="K1540" s="55">
        <v>0</v>
      </c>
      <c r="L1540" s="55">
        <v>0</v>
      </c>
    </row>
    <row r="1541" spans="1:12" x14ac:dyDescent="0.2">
      <c r="A1541" s="61"/>
      <c r="B1541" s="61"/>
      <c r="C1541" s="54"/>
      <c r="D1541" s="61">
        <v>18671</v>
      </c>
      <c r="E1541" s="49" t="s">
        <v>325</v>
      </c>
      <c r="F1541" s="55">
        <v>2</v>
      </c>
      <c r="G1541" s="55">
        <v>10</v>
      </c>
      <c r="H1541" s="55">
        <v>2</v>
      </c>
      <c r="I1541" s="55">
        <v>2</v>
      </c>
      <c r="J1541" s="55">
        <v>2</v>
      </c>
      <c r="K1541" s="55">
        <v>2</v>
      </c>
      <c r="L1541" s="55">
        <v>1</v>
      </c>
    </row>
    <row r="1542" spans="1:12" x14ac:dyDescent="0.2">
      <c r="A1542" s="61"/>
      <c r="B1542" s="61"/>
      <c r="C1542" s="54"/>
      <c r="D1542" s="61">
        <v>11271</v>
      </c>
      <c r="E1542" s="49" t="s">
        <v>1462</v>
      </c>
      <c r="F1542" s="55">
        <v>19</v>
      </c>
      <c r="G1542" s="55">
        <v>43</v>
      </c>
      <c r="H1542" s="55">
        <v>17</v>
      </c>
      <c r="I1542" s="55">
        <v>16</v>
      </c>
      <c r="J1542" s="55">
        <v>12</v>
      </c>
      <c r="K1542" s="55">
        <v>12</v>
      </c>
      <c r="L1542" s="55">
        <v>8</v>
      </c>
    </row>
    <row r="1543" spans="1:12" x14ac:dyDescent="0.2">
      <c r="A1543" s="61"/>
      <c r="B1543" s="61"/>
      <c r="C1543" s="54"/>
      <c r="D1543" s="61">
        <v>11171</v>
      </c>
      <c r="E1543" s="49" t="s">
        <v>1463</v>
      </c>
      <c r="F1543" s="55">
        <v>17</v>
      </c>
      <c r="G1543" s="55">
        <v>34</v>
      </c>
      <c r="H1543" s="55">
        <v>18</v>
      </c>
      <c r="I1543" s="55">
        <v>16</v>
      </c>
      <c r="J1543" s="55">
        <v>10</v>
      </c>
      <c r="K1543" s="55">
        <v>9</v>
      </c>
      <c r="L1543" s="55">
        <v>4</v>
      </c>
    </row>
    <row r="1544" spans="1:12" x14ac:dyDescent="0.2">
      <c r="A1544" s="61"/>
      <c r="B1544" s="61"/>
      <c r="C1544" s="54"/>
      <c r="D1544" s="61">
        <v>13151</v>
      </c>
      <c r="E1544" s="49" t="s">
        <v>1464</v>
      </c>
      <c r="F1544" s="55">
        <v>9</v>
      </c>
      <c r="G1544" s="55">
        <v>22</v>
      </c>
      <c r="H1544" s="55">
        <v>6</v>
      </c>
      <c r="I1544" s="55">
        <v>6</v>
      </c>
      <c r="J1544" s="55">
        <v>5</v>
      </c>
      <c r="K1544" s="55">
        <v>5</v>
      </c>
      <c r="L1544" s="55">
        <v>0</v>
      </c>
    </row>
    <row r="1545" spans="1:12" x14ac:dyDescent="0.2">
      <c r="A1545" s="61"/>
      <c r="B1545" s="61"/>
      <c r="C1545" s="54"/>
      <c r="D1545" s="61">
        <v>11341</v>
      </c>
      <c r="E1545" s="49" t="s">
        <v>1465</v>
      </c>
      <c r="F1545" s="55">
        <v>1</v>
      </c>
      <c r="G1545" s="55">
        <v>1</v>
      </c>
      <c r="H1545" s="55">
        <v>1</v>
      </c>
      <c r="I1545" s="55">
        <v>1</v>
      </c>
      <c r="J1545" s="55">
        <v>1</v>
      </c>
      <c r="K1545" s="55">
        <v>1</v>
      </c>
      <c r="L1545" s="55">
        <v>0</v>
      </c>
    </row>
    <row r="1546" spans="1:12" x14ac:dyDescent="0.2">
      <c r="A1546" s="61"/>
      <c r="B1546" s="61"/>
      <c r="C1546" s="54"/>
      <c r="D1546" s="61">
        <v>11441</v>
      </c>
      <c r="E1546" s="49" t="s">
        <v>1466</v>
      </c>
      <c r="F1546" s="55">
        <v>4</v>
      </c>
      <c r="G1546" s="55">
        <v>11</v>
      </c>
      <c r="H1546" s="55">
        <v>3</v>
      </c>
      <c r="I1546" s="55">
        <v>3</v>
      </c>
      <c r="J1546" s="55">
        <v>3</v>
      </c>
      <c r="K1546" s="55">
        <v>3</v>
      </c>
      <c r="L1546" s="55">
        <v>3</v>
      </c>
    </row>
    <row r="1547" spans="1:12" x14ac:dyDescent="0.2">
      <c r="A1547" s="61"/>
      <c r="B1547" s="61"/>
      <c r="C1547" s="54"/>
      <c r="D1547" s="61">
        <v>11371</v>
      </c>
      <c r="E1547" s="49" t="s">
        <v>1467</v>
      </c>
      <c r="F1547" s="55">
        <v>12</v>
      </c>
      <c r="G1547" s="55">
        <v>25</v>
      </c>
      <c r="H1547" s="55">
        <v>10</v>
      </c>
      <c r="I1547" s="55">
        <v>10</v>
      </c>
      <c r="J1547" s="55">
        <v>8</v>
      </c>
      <c r="K1547" s="55">
        <v>7</v>
      </c>
      <c r="L1547" s="55">
        <v>3</v>
      </c>
    </row>
    <row r="1548" spans="1:12" x14ac:dyDescent="0.2">
      <c r="A1548" s="61"/>
      <c r="B1548" s="61"/>
      <c r="C1548" s="54" t="s">
        <v>532</v>
      </c>
      <c r="D1548" s="61">
        <v>11471</v>
      </c>
      <c r="E1548" s="49" t="s">
        <v>1468</v>
      </c>
      <c r="F1548" s="55">
        <v>3</v>
      </c>
      <c r="G1548" s="55">
        <v>13</v>
      </c>
      <c r="H1548" s="55">
        <v>4</v>
      </c>
      <c r="I1548" s="55">
        <v>3</v>
      </c>
      <c r="J1548" s="55">
        <v>2</v>
      </c>
      <c r="K1548" s="55">
        <v>2</v>
      </c>
      <c r="L1548" s="55">
        <v>2</v>
      </c>
    </row>
    <row r="1549" spans="1:12" x14ac:dyDescent="0.2">
      <c r="A1549" s="61"/>
      <c r="B1549" s="61"/>
      <c r="C1549" s="54" t="s">
        <v>989</v>
      </c>
      <c r="D1549" s="61">
        <v>11131</v>
      </c>
      <c r="E1549" s="49" t="s">
        <v>1469</v>
      </c>
      <c r="F1549" s="55">
        <v>3</v>
      </c>
      <c r="G1549" s="55">
        <v>12</v>
      </c>
      <c r="H1549" s="55">
        <v>5</v>
      </c>
      <c r="I1549" s="55">
        <v>4</v>
      </c>
      <c r="J1549" s="55">
        <v>2</v>
      </c>
      <c r="K1549" s="55">
        <v>1</v>
      </c>
      <c r="L1549" s="55">
        <v>1</v>
      </c>
    </row>
    <row r="1550" spans="1:12" x14ac:dyDescent="0.2">
      <c r="A1550" s="61"/>
      <c r="B1550" s="11" t="s">
        <v>120</v>
      </c>
      <c r="C1550" s="11"/>
      <c r="D1550" s="11"/>
      <c r="E1550" s="11"/>
      <c r="F1550" s="62">
        <v>86</v>
      </c>
      <c r="G1550" s="62">
        <v>221</v>
      </c>
      <c r="H1550" s="62">
        <v>87</v>
      </c>
      <c r="I1550" s="62">
        <v>80</v>
      </c>
      <c r="J1550" s="62">
        <v>60</v>
      </c>
      <c r="K1550" s="62">
        <v>55</v>
      </c>
      <c r="L1550" s="62">
        <v>30</v>
      </c>
    </row>
    <row r="1551" spans="1:12" x14ac:dyDescent="0.2">
      <c r="A1551" s="61"/>
      <c r="B1551" s="61" t="s">
        <v>110</v>
      </c>
      <c r="C1551" s="54" t="s">
        <v>135</v>
      </c>
      <c r="D1551" s="61">
        <v>18611</v>
      </c>
      <c r="E1551" s="49" t="s">
        <v>1470</v>
      </c>
      <c r="F1551" s="55">
        <v>2</v>
      </c>
      <c r="G1551" s="55">
        <v>10</v>
      </c>
      <c r="H1551" s="55">
        <v>0</v>
      </c>
      <c r="I1551" s="55">
        <v>0</v>
      </c>
      <c r="J1551" s="55">
        <v>0</v>
      </c>
      <c r="K1551" s="55">
        <v>0</v>
      </c>
      <c r="L1551" s="55">
        <v>0</v>
      </c>
    </row>
    <row r="1552" spans="1:12" x14ac:dyDescent="0.2">
      <c r="A1552" s="61"/>
      <c r="B1552" s="61"/>
      <c r="C1552" s="54"/>
      <c r="D1552" s="61">
        <v>17401</v>
      </c>
      <c r="E1552" s="49" t="s">
        <v>1471</v>
      </c>
      <c r="F1552" s="55">
        <v>14</v>
      </c>
      <c r="G1552" s="55">
        <v>43</v>
      </c>
      <c r="H1552" s="55">
        <v>9</v>
      </c>
      <c r="I1552" s="55">
        <v>8</v>
      </c>
      <c r="J1552" s="55">
        <v>6</v>
      </c>
      <c r="K1552" s="55">
        <v>6</v>
      </c>
      <c r="L1552" s="55">
        <v>6</v>
      </c>
    </row>
    <row r="1553" spans="1:12" x14ac:dyDescent="0.2">
      <c r="A1553" s="61"/>
      <c r="B1553" s="61"/>
      <c r="C1553" s="54" t="s">
        <v>136</v>
      </c>
      <c r="D1553" s="61">
        <v>18621</v>
      </c>
      <c r="E1553" s="49" t="s">
        <v>1472</v>
      </c>
      <c r="F1553" s="55">
        <v>21</v>
      </c>
      <c r="G1553" s="55">
        <v>50</v>
      </c>
      <c r="H1553" s="55">
        <v>9</v>
      </c>
      <c r="I1553" s="55">
        <v>8</v>
      </c>
      <c r="J1553" s="55">
        <v>7</v>
      </c>
      <c r="K1553" s="55">
        <v>7</v>
      </c>
      <c r="L1553" s="55">
        <v>5</v>
      </c>
    </row>
    <row r="1554" spans="1:12" x14ac:dyDescent="0.2">
      <c r="A1554" s="61"/>
      <c r="B1554" s="61"/>
      <c r="C1554" s="54"/>
      <c r="D1554" s="61">
        <v>19111</v>
      </c>
      <c r="E1554" s="49" t="s">
        <v>1473</v>
      </c>
      <c r="F1554" s="55">
        <v>8</v>
      </c>
      <c r="G1554" s="55">
        <v>28</v>
      </c>
      <c r="H1554" s="55">
        <v>4</v>
      </c>
      <c r="I1554" s="55">
        <v>3</v>
      </c>
      <c r="J1554" s="55">
        <v>3</v>
      </c>
      <c r="K1554" s="55">
        <v>3</v>
      </c>
      <c r="L1554" s="55">
        <v>3</v>
      </c>
    </row>
    <row r="1555" spans="1:12" x14ac:dyDescent="0.2">
      <c r="A1555" s="61"/>
      <c r="B1555" s="61"/>
      <c r="C1555" s="54"/>
      <c r="D1555" s="61">
        <v>17301</v>
      </c>
      <c r="E1555" s="49" t="s">
        <v>1474</v>
      </c>
      <c r="F1555" s="55">
        <v>57</v>
      </c>
      <c r="G1555" s="55">
        <v>123</v>
      </c>
      <c r="H1555" s="55">
        <v>28</v>
      </c>
      <c r="I1555" s="55">
        <v>26</v>
      </c>
      <c r="J1555" s="55">
        <v>23</v>
      </c>
      <c r="K1555" s="55">
        <v>23</v>
      </c>
      <c r="L1555" s="55">
        <v>20</v>
      </c>
    </row>
    <row r="1556" spans="1:12" x14ac:dyDescent="0.2">
      <c r="A1556" s="61"/>
      <c r="B1556" s="61"/>
      <c r="C1556" s="54"/>
      <c r="D1556" s="61">
        <v>17271</v>
      </c>
      <c r="E1556" s="49" t="s">
        <v>1475</v>
      </c>
      <c r="F1556" s="55">
        <v>20</v>
      </c>
      <c r="G1556" s="55">
        <v>37</v>
      </c>
      <c r="H1556" s="55">
        <v>11</v>
      </c>
      <c r="I1556" s="55">
        <v>11</v>
      </c>
      <c r="J1556" s="55">
        <v>9</v>
      </c>
      <c r="K1556" s="55">
        <v>5</v>
      </c>
      <c r="L1556" s="55">
        <v>4</v>
      </c>
    </row>
    <row r="1557" spans="1:12" x14ac:dyDescent="0.2">
      <c r="A1557" s="61"/>
      <c r="B1557" s="61"/>
      <c r="C1557" s="54" t="s">
        <v>137</v>
      </c>
      <c r="D1557" s="61">
        <v>19231</v>
      </c>
      <c r="E1557" s="49" t="s">
        <v>1476</v>
      </c>
      <c r="F1557" s="55">
        <v>0</v>
      </c>
      <c r="G1557" s="55">
        <v>6</v>
      </c>
      <c r="H1557" s="55">
        <v>0</v>
      </c>
      <c r="I1557" s="55">
        <v>0</v>
      </c>
      <c r="J1557" s="55">
        <v>0</v>
      </c>
      <c r="K1557" s="55">
        <v>0</v>
      </c>
      <c r="L1557" s="55">
        <v>0</v>
      </c>
    </row>
    <row r="1558" spans="1:12" x14ac:dyDescent="0.2">
      <c r="A1558" s="61"/>
      <c r="B1558" s="61"/>
      <c r="C1558" s="54"/>
      <c r="D1558" s="61">
        <v>17231</v>
      </c>
      <c r="E1558" s="49" t="s">
        <v>317</v>
      </c>
      <c r="F1558" s="55">
        <v>8</v>
      </c>
      <c r="G1558" s="55">
        <v>19</v>
      </c>
      <c r="H1558" s="55">
        <v>5</v>
      </c>
      <c r="I1558" s="55">
        <v>5</v>
      </c>
      <c r="J1558" s="55">
        <v>4</v>
      </c>
      <c r="K1558" s="55">
        <v>4</v>
      </c>
      <c r="L1558" s="55">
        <v>2</v>
      </c>
    </row>
    <row r="1559" spans="1:12" x14ac:dyDescent="0.2">
      <c r="A1559" s="61"/>
      <c r="B1559" s="61"/>
      <c r="C1559" s="54"/>
      <c r="D1559" s="61">
        <v>17221</v>
      </c>
      <c r="E1559" s="49" t="s">
        <v>1477</v>
      </c>
      <c r="F1559" s="55">
        <v>23</v>
      </c>
      <c r="G1559" s="55">
        <v>56</v>
      </c>
      <c r="H1559" s="55">
        <v>20</v>
      </c>
      <c r="I1559" s="55">
        <v>19</v>
      </c>
      <c r="J1559" s="55">
        <v>15</v>
      </c>
      <c r="K1559" s="55">
        <v>13</v>
      </c>
      <c r="L1559" s="55">
        <v>12</v>
      </c>
    </row>
    <row r="1560" spans="1:12" x14ac:dyDescent="0.2">
      <c r="A1560" s="61"/>
      <c r="B1560" s="61"/>
      <c r="C1560" s="54"/>
      <c r="D1560" s="61">
        <v>17261</v>
      </c>
      <c r="E1560" s="49" t="s">
        <v>1478</v>
      </c>
      <c r="F1560" s="55">
        <v>29</v>
      </c>
      <c r="G1560" s="55">
        <v>57</v>
      </c>
      <c r="H1560" s="55">
        <v>17</v>
      </c>
      <c r="I1560" s="55">
        <v>17</v>
      </c>
      <c r="J1560" s="55">
        <v>15</v>
      </c>
      <c r="K1560" s="55">
        <v>14</v>
      </c>
      <c r="L1560" s="55">
        <v>7</v>
      </c>
    </row>
    <row r="1561" spans="1:12" x14ac:dyDescent="0.2">
      <c r="A1561" s="61"/>
      <c r="B1561" s="61"/>
      <c r="C1561" s="54"/>
      <c r="D1561" s="61">
        <v>17291</v>
      </c>
      <c r="E1561" s="49" t="s">
        <v>318</v>
      </c>
      <c r="F1561" s="55">
        <v>39</v>
      </c>
      <c r="G1561" s="55">
        <v>62</v>
      </c>
      <c r="H1561" s="55">
        <v>33</v>
      </c>
      <c r="I1561" s="55">
        <v>32</v>
      </c>
      <c r="J1561" s="55">
        <v>27</v>
      </c>
      <c r="K1561" s="55">
        <v>20</v>
      </c>
      <c r="L1561" s="55">
        <v>10</v>
      </c>
    </row>
    <row r="1562" spans="1:12" x14ac:dyDescent="0.2">
      <c r="A1562" s="61"/>
      <c r="B1562" s="11" t="s">
        <v>138</v>
      </c>
      <c r="C1562" s="11"/>
      <c r="D1562" s="11"/>
      <c r="E1562" s="11"/>
      <c r="F1562" s="62">
        <v>221</v>
      </c>
      <c r="G1562" s="62">
        <v>491</v>
      </c>
      <c r="H1562" s="62">
        <v>136</v>
      </c>
      <c r="I1562" s="62">
        <v>129</v>
      </c>
      <c r="J1562" s="62">
        <v>109</v>
      </c>
      <c r="K1562" s="62">
        <v>95</v>
      </c>
      <c r="L1562" s="62">
        <v>69</v>
      </c>
    </row>
    <row r="1563" spans="1:12" x14ac:dyDescent="0.2">
      <c r="A1563" s="61"/>
      <c r="B1563" s="61" t="s">
        <v>106</v>
      </c>
      <c r="C1563" s="54" t="s">
        <v>1119</v>
      </c>
      <c r="D1563" s="61">
        <v>13741</v>
      </c>
      <c r="E1563" s="49" t="s">
        <v>1479</v>
      </c>
      <c r="F1563" s="55">
        <v>9</v>
      </c>
      <c r="G1563" s="55">
        <v>36</v>
      </c>
      <c r="H1563" s="55">
        <v>7</v>
      </c>
      <c r="I1563" s="55">
        <v>7</v>
      </c>
      <c r="J1563" s="55">
        <v>5</v>
      </c>
      <c r="K1563" s="55">
        <v>5</v>
      </c>
      <c r="L1563" s="55">
        <v>0</v>
      </c>
    </row>
    <row r="1564" spans="1:12" x14ac:dyDescent="0.2">
      <c r="A1564" s="61"/>
      <c r="B1564" s="61"/>
      <c r="C1564" s="54" t="s">
        <v>1480</v>
      </c>
      <c r="D1564" s="61">
        <v>13751</v>
      </c>
      <c r="E1564" s="49" t="s">
        <v>1481</v>
      </c>
      <c r="F1564" s="55">
        <v>3</v>
      </c>
      <c r="G1564" s="55">
        <v>11</v>
      </c>
      <c r="H1564" s="55">
        <v>2</v>
      </c>
      <c r="I1564" s="55">
        <v>2</v>
      </c>
      <c r="J1564" s="55">
        <v>1</v>
      </c>
      <c r="K1564" s="55">
        <v>1</v>
      </c>
      <c r="L1564" s="55">
        <v>1</v>
      </c>
    </row>
    <row r="1565" spans="1:12" x14ac:dyDescent="0.2">
      <c r="A1565" s="61"/>
      <c r="B1565" s="61"/>
      <c r="C1565" s="54"/>
      <c r="D1565" s="61">
        <v>13731</v>
      </c>
      <c r="E1565" s="49" t="s">
        <v>1482</v>
      </c>
      <c r="F1565" s="55">
        <v>13</v>
      </c>
      <c r="G1565" s="55">
        <v>29</v>
      </c>
      <c r="H1565" s="55">
        <v>8</v>
      </c>
      <c r="I1565" s="55">
        <v>7</v>
      </c>
      <c r="J1565" s="55">
        <v>5</v>
      </c>
      <c r="K1565" s="55">
        <v>5</v>
      </c>
      <c r="L1565" s="55">
        <v>1</v>
      </c>
    </row>
    <row r="1566" spans="1:12" x14ac:dyDescent="0.2">
      <c r="A1566" s="61"/>
      <c r="B1566" s="11" t="s">
        <v>121</v>
      </c>
      <c r="C1566" s="11"/>
      <c r="D1566" s="11"/>
      <c r="E1566" s="11"/>
      <c r="F1566" s="62">
        <v>25</v>
      </c>
      <c r="G1566" s="62">
        <v>76</v>
      </c>
      <c r="H1566" s="62">
        <v>17</v>
      </c>
      <c r="I1566" s="62">
        <v>16</v>
      </c>
      <c r="J1566" s="62">
        <v>11</v>
      </c>
      <c r="K1566" s="62">
        <v>11</v>
      </c>
      <c r="L1566" s="62">
        <v>2</v>
      </c>
    </row>
    <row r="1567" spans="1:12" x14ac:dyDescent="0.2">
      <c r="A1567" s="61"/>
      <c r="B1567" s="61" t="s">
        <v>107</v>
      </c>
      <c r="C1567" s="54" t="s">
        <v>127</v>
      </c>
      <c r="D1567" s="61">
        <v>13041</v>
      </c>
      <c r="E1567" s="49" t="s">
        <v>904</v>
      </c>
      <c r="F1567" s="55">
        <v>33</v>
      </c>
      <c r="G1567" s="55">
        <v>74</v>
      </c>
      <c r="H1567" s="55">
        <v>33</v>
      </c>
      <c r="I1567" s="55">
        <v>33</v>
      </c>
      <c r="J1567" s="55">
        <v>25</v>
      </c>
      <c r="K1567" s="55">
        <v>22</v>
      </c>
      <c r="L1567" s="55">
        <v>8</v>
      </c>
    </row>
    <row r="1568" spans="1:12" x14ac:dyDescent="0.2">
      <c r="A1568" s="61"/>
      <c r="B1568" s="61"/>
      <c r="C1568" s="54"/>
      <c r="D1568" s="61">
        <v>19131</v>
      </c>
      <c r="E1568" s="49" t="s">
        <v>1483</v>
      </c>
      <c r="F1568" s="55">
        <v>0</v>
      </c>
      <c r="G1568" s="55">
        <v>0</v>
      </c>
      <c r="H1568" s="55">
        <v>0</v>
      </c>
      <c r="I1568" s="55">
        <v>0</v>
      </c>
      <c r="J1568" s="55">
        <v>0</v>
      </c>
      <c r="K1568" s="55">
        <v>0</v>
      </c>
      <c r="L1568" s="55">
        <v>0</v>
      </c>
    </row>
    <row r="1569" spans="1:12" x14ac:dyDescent="0.2">
      <c r="A1569" s="61"/>
      <c r="B1569" s="61"/>
      <c r="C1569" s="54"/>
      <c r="D1569" s="61">
        <v>13171</v>
      </c>
      <c r="E1569" s="49" t="s">
        <v>1484</v>
      </c>
      <c r="F1569" s="55">
        <v>6</v>
      </c>
      <c r="G1569" s="55">
        <v>19</v>
      </c>
      <c r="H1569" s="55">
        <v>6</v>
      </c>
      <c r="I1569" s="55">
        <v>6</v>
      </c>
      <c r="J1569" s="55">
        <v>3</v>
      </c>
      <c r="K1569" s="55">
        <v>1</v>
      </c>
      <c r="L1569" s="55">
        <v>1</v>
      </c>
    </row>
    <row r="1570" spans="1:12" x14ac:dyDescent="0.2">
      <c r="A1570" s="61"/>
      <c r="B1570" s="61"/>
      <c r="C1570" s="54"/>
      <c r="D1570" s="61">
        <v>13161</v>
      </c>
      <c r="E1570" s="49" t="s">
        <v>1485</v>
      </c>
      <c r="F1570" s="55">
        <v>6</v>
      </c>
      <c r="G1570" s="55">
        <v>16</v>
      </c>
      <c r="H1570" s="55">
        <v>8</v>
      </c>
      <c r="I1570" s="55">
        <v>8</v>
      </c>
      <c r="J1570" s="55">
        <v>5</v>
      </c>
      <c r="K1570" s="55">
        <v>4</v>
      </c>
      <c r="L1570" s="55">
        <v>2</v>
      </c>
    </row>
    <row r="1571" spans="1:12" x14ac:dyDescent="0.2">
      <c r="A1571" s="61"/>
      <c r="B1571" s="61"/>
      <c r="C1571" s="54" t="s">
        <v>586</v>
      </c>
      <c r="D1571" s="61">
        <v>13111</v>
      </c>
      <c r="E1571" s="49" t="s">
        <v>1486</v>
      </c>
      <c r="F1571" s="55">
        <v>0</v>
      </c>
      <c r="G1571" s="55">
        <v>0</v>
      </c>
      <c r="H1571" s="55">
        <v>0</v>
      </c>
      <c r="I1571" s="55">
        <v>0</v>
      </c>
      <c r="J1571" s="55">
        <v>0</v>
      </c>
      <c r="K1571" s="55">
        <v>0</v>
      </c>
      <c r="L1571" s="55">
        <v>0</v>
      </c>
    </row>
    <row r="1572" spans="1:12" x14ac:dyDescent="0.2">
      <c r="A1572" s="61"/>
      <c r="B1572" s="61"/>
      <c r="C1572" s="54" t="s">
        <v>395</v>
      </c>
      <c r="D1572" s="61">
        <v>13411</v>
      </c>
      <c r="E1572" s="49" t="s">
        <v>1487</v>
      </c>
      <c r="F1572" s="55">
        <v>35</v>
      </c>
      <c r="G1572" s="55">
        <v>79</v>
      </c>
      <c r="H1572" s="55">
        <v>32</v>
      </c>
      <c r="I1572" s="55">
        <v>30</v>
      </c>
      <c r="J1572" s="55">
        <v>24</v>
      </c>
      <c r="K1572" s="55">
        <v>23</v>
      </c>
      <c r="L1572" s="55">
        <v>17</v>
      </c>
    </row>
    <row r="1573" spans="1:12" x14ac:dyDescent="0.2">
      <c r="A1573" s="61"/>
      <c r="B1573" s="61"/>
      <c r="C1573" s="54"/>
      <c r="D1573" s="61">
        <v>18601</v>
      </c>
      <c r="E1573" s="49" t="s">
        <v>1488</v>
      </c>
      <c r="F1573" s="55">
        <v>109</v>
      </c>
      <c r="G1573" s="55">
        <v>237</v>
      </c>
      <c r="H1573" s="55">
        <v>110</v>
      </c>
      <c r="I1573" s="55">
        <v>105</v>
      </c>
      <c r="J1573" s="55">
        <v>82</v>
      </c>
      <c r="K1573" s="55">
        <v>78</v>
      </c>
      <c r="L1573" s="55">
        <v>60</v>
      </c>
    </row>
    <row r="1574" spans="1:12" x14ac:dyDescent="0.2">
      <c r="A1574" s="61"/>
      <c r="B1574" s="61"/>
      <c r="C1574" s="54"/>
      <c r="D1574" s="61">
        <v>19101</v>
      </c>
      <c r="E1574" s="49" t="s">
        <v>1489</v>
      </c>
      <c r="F1574" s="55">
        <v>45</v>
      </c>
      <c r="G1574" s="55">
        <v>80</v>
      </c>
      <c r="H1574" s="55">
        <v>42</v>
      </c>
      <c r="I1574" s="55">
        <v>42</v>
      </c>
      <c r="J1574" s="55">
        <v>40</v>
      </c>
      <c r="K1574" s="55">
        <v>34</v>
      </c>
      <c r="L1574" s="55">
        <v>30</v>
      </c>
    </row>
    <row r="1575" spans="1:12" x14ac:dyDescent="0.2">
      <c r="A1575" s="61"/>
      <c r="B1575" s="61"/>
      <c r="C1575" s="54"/>
      <c r="D1575" s="61">
        <v>13501</v>
      </c>
      <c r="E1575" s="49" t="s">
        <v>1490</v>
      </c>
      <c r="F1575" s="55">
        <v>21</v>
      </c>
      <c r="G1575" s="55">
        <v>45</v>
      </c>
      <c r="H1575" s="55">
        <v>21</v>
      </c>
      <c r="I1575" s="55">
        <v>20</v>
      </c>
      <c r="J1575" s="55">
        <v>16</v>
      </c>
      <c r="K1575" s="55">
        <v>13</v>
      </c>
      <c r="L1575" s="55">
        <v>11</v>
      </c>
    </row>
    <row r="1576" spans="1:12" x14ac:dyDescent="0.2">
      <c r="A1576" s="61"/>
      <c r="B1576" s="61"/>
      <c r="C1576" s="54"/>
      <c r="D1576" s="61">
        <v>13401</v>
      </c>
      <c r="E1576" s="49" t="s">
        <v>316</v>
      </c>
      <c r="F1576" s="55">
        <v>174</v>
      </c>
      <c r="G1576" s="55">
        <v>338</v>
      </c>
      <c r="H1576" s="55">
        <v>151</v>
      </c>
      <c r="I1576" s="55">
        <v>141</v>
      </c>
      <c r="J1576" s="55">
        <v>107</v>
      </c>
      <c r="K1576" s="55">
        <v>101</v>
      </c>
      <c r="L1576" s="55">
        <v>89</v>
      </c>
    </row>
    <row r="1577" spans="1:12" x14ac:dyDescent="0.2">
      <c r="A1577" s="61"/>
      <c r="B1577" s="61"/>
      <c r="C1577" s="54"/>
      <c r="D1577" s="61">
        <v>18661</v>
      </c>
      <c r="E1577" s="49" t="s">
        <v>1491</v>
      </c>
      <c r="F1577" s="55">
        <v>29</v>
      </c>
      <c r="G1577" s="55">
        <v>77</v>
      </c>
      <c r="H1577" s="55">
        <v>16</v>
      </c>
      <c r="I1577" s="55">
        <v>15</v>
      </c>
      <c r="J1577" s="55">
        <v>9</v>
      </c>
      <c r="K1577" s="55">
        <v>7</v>
      </c>
      <c r="L1577" s="55">
        <v>7</v>
      </c>
    </row>
    <row r="1578" spans="1:12" x14ac:dyDescent="0.2">
      <c r="A1578" s="61"/>
      <c r="B1578" s="61"/>
      <c r="C1578" s="54" t="s">
        <v>408</v>
      </c>
      <c r="D1578" s="61">
        <v>13351</v>
      </c>
      <c r="E1578" s="49" t="s">
        <v>1492</v>
      </c>
      <c r="F1578" s="55">
        <v>33</v>
      </c>
      <c r="G1578" s="55">
        <v>78</v>
      </c>
      <c r="H1578" s="55">
        <v>36</v>
      </c>
      <c r="I1578" s="55">
        <v>34</v>
      </c>
      <c r="J1578" s="55">
        <v>19</v>
      </c>
      <c r="K1578" s="55">
        <v>17</v>
      </c>
      <c r="L1578" s="55">
        <v>14</v>
      </c>
    </row>
    <row r="1579" spans="1:12" x14ac:dyDescent="0.2">
      <c r="A1579" s="61"/>
      <c r="B1579" s="61"/>
      <c r="C1579" s="54" t="s">
        <v>1493</v>
      </c>
      <c r="D1579" s="61">
        <v>13321</v>
      </c>
      <c r="E1579" s="49" t="s">
        <v>1494</v>
      </c>
      <c r="F1579" s="55">
        <v>17</v>
      </c>
      <c r="G1579" s="55">
        <v>75</v>
      </c>
      <c r="H1579" s="55">
        <v>24</v>
      </c>
      <c r="I1579" s="55">
        <v>24</v>
      </c>
      <c r="J1579" s="55">
        <v>16</v>
      </c>
      <c r="K1579" s="55">
        <v>14</v>
      </c>
      <c r="L1579" s="55">
        <v>8</v>
      </c>
    </row>
    <row r="1580" spans="1:12" x14ac:dyDescent="0.2">
      <c r="A1580" s="61"/>
      <c r="B1580" s="11" t="s">
        <v>123</v>
      </c>
      <c r="C1580" s="11"/>
      <c r="D1580" s="11"/>
      <c r="E1580" s="11"/>
      <c r="F1580" s="62">
        <v>508</v>
      </c>
      <c r="G1580" s="62">
        <v>1118</v>
      </c>
      <c r="H1580" s="62">
        <v>479</v>
      </c>
      <c r="I1580" s="62">
        <v>458</v>
      </c>
      <c r="J1580" s="62">
        <v>346</v>
      </c>
      <c r="K1580" s="62">
        <v>314</v>
      </c>
      <c r="L1580" s="62">
        <v>247</v>
      </c>
    </row>
    <row r="1581" spans="1:12" x14ac:dyDescent="0.2">
      <c r="A1581" s="61"/>
      <c r="B1581" s="61" t="s">
        <v>102</v>
      </c>
      <c r="C1581" s="54" t="s">
        <v>1138</v>
      </c>
      <c r="D1581" s="61">
        <v>12091</v>
      </c>
      <c r="E1581" s="49" t="s">
        <v>1495</v>
      </c>
      <c r="F1581" s="55">
        <v>16</v>
      </c>
      <c r="G1581" s="55">
        <v>42</v>
      </c>
      <c r="H1581" s="55">
        <v>16</v>
      </c>
      <c r="I1581" s="55">
        <v>13</v>
      </c>
      <c r="J1581" s="55">
        <v>10</v>
      </c>
      <c r="K1581" s="55">
        <v>10</v>
      </c>
      <c r="L1581" s="55">
        <v>0</v>
      </c>
    </row>
    <row r="1582" spans="1:12" x14ac:dyDescent="0.2">
      <c r="A1582" s="61"/>
      <c r="B1582" s="11" t="s">
        <v>113</v>
      </c>
      <c r="C1582" s="11"/>
      <c r="D1582" s="11"/>
      <c r="E1582" s="11"/>
      <c r="F1582" s="62">
        <v>16</v>
      </c>
      <c r="G1582" s="62">
        <v>42</v>
      </c>
      <c r="H1582" s="62">
        <v>16</v>
      </c>
      <c r="I1582" s="62">
        <v>13</v>
      </c>
      <c r="J1582" s="62">
        <v>10</v>
      </c>
      <c r="K1582" s="62">
        <v>10</v>
      </c>
      <c r="L1582" s="62">
        <v>0</v>
      </c>
    </row>
    <row r="1583" spans="1:12" x14ac:dyDescent="0.2">
      <c r="A1583" s="61"/>
      <c r="B1583" s="61" t="s">
        <v>103</v>
      </c>
      <c r="C1583" s="54" t="s">
        <v>427</v>
      </c>
      <c r="D1583" s="61">
        <v>15201</v>
      </c>
      <c r="E1583" s="49" t="s">
        <v>1496</v>
      </c>
      <c r="F1583" s="55">
        <v>10</v>
      </c>
      <c r="G1583" s="55">
        <v>22</v>
      </c>
      <c r="H1583" s="55">
        <v>11</v>
      </c>
      <c r="I1583" s="55">
        <v>10</v>
      </c>
      <c r="J1583" s="55">
        <v>9</v>
      </c>
      <c r="K1583" s="55">
        <v>8</v>
      </c>
      <c r="L1583" s="55">
        <v>6</v>
      </c>
    </row>
    <row r="1584" spans="1:12" x14ac:dyDescent="0.2">
      <c r="A1584" s="61"/>
      <c r="B1584" s="61"/>
      <c r="C1584" s="54"/>
      <c r="D1584" s="61">
        <v>18631</v>
      </c>
      <c r="E1584" s="49" t="s">
        <v>324</v>
      </c>
      <c r="F1584" s="55">
        <v>0</v>
      </c>
      <c r="G1584" s="55">
        <v>3</v>
      </c>
      <c r="H1584" s="55">
        <v>0</v>
      </c>
      <c r="I1584" s="55">
        <v>0</v>
      </c>
      <c r="J1584" s="55">
        <v>0</v>
      </c>
      <c r="K1584" s="55">
        <v>0</v>
      </c>
      <c r="L1584" s="55">
        <v>0</v>
      </c>
    </row>
    <row r="1585" spans="1:12" x14ac:dyDescent="0.2">
      <c r="A1585" s="61"/>
      <c r="B1585" s="61"/>
      <c r="C1585" s="54"/>
      <c r="D1585" s="61">
        <v>12851</v>
      </c>
      <c r="E1585" s="49" t="s">
        <v>1497</v>
      </c>
      <c r="F1585" s="55">
        <v>0</v>
      </c>
      <c r="G1585" s="55">
        <v>0</v>
      </c>
      <c r="H1585" s="55">
        <v>0</v>
      </c>
      <c r="I1585" s="55">
        <v>0</v>
      </c>
      <c r="J1585" s="55">
        <v>0</v>
      </c>
      <c r="K1585" s="55">
        <v>0</v>
      </c>
      <c r="L1585" s="55">
        <v>0</v>
      </c>
    </row>
    <row r="1586" spans="1:12" x14ac:dyDescent="0.2">
      <c r="A1586" s="61"/>
      <c r="B1586" s="61"/>
      <c r="C1586" s="54"/>
      <c r="D1586" s="61">
        <v>18151</v>
      </c>
      <c r="E1586" s="49" t="s">
        <v>321</v>
      </c>
      <c r="F1586" s="55">
        <v>2</v>
      </c>
      <c r="G1586" s="55">
        <v>6</v>
      </c>
      <c r="H1586" s="55">
        <v>2</v>
      </c>
      <c r="I1586" s="55">
        <v>2</v>
      </c>
      <c r="J1586" s="55">
        <v>1</v>
      </c>
      <c r="K1586" s="55">
        <v>1</v>
      </c>
      <c r="L1586" s="55">
        <v>1</v>
      </c>
    </row>
    <row r="1587" spans="1:12" x14ac:dyDescent="0.2">
      <c r="A1587" s="61"/>
      <c r="B1587" s="61"/>
      <c r="C1587" s="54"/>
      <c r="D1587" s="61">
        <v>18651</v>
      </c>
      <c r="E1587" s="49" t="s">
        <v>1498</v>
      </c>
      <c r="F1587" s="55">
        <v>4</v>
      </c>
      <c r="G1587" s="55">
        <v>10</v>
      </c>
      <c r="H1587" s="55">
        <v>5</v>
      </c>
      <c r="I1587" s="55">
        <v>5</v>
      </c>
      <c r="J1587" s="55">
        <v>2</v>
      </c>
      <c r="K1587" s="55">
        <v>2</v>
      </c>
      <c r="L1587" s="55">
        <v>0</v>
      </c>
    </row>
    <row r="1588" spans="1:12" x14ac:dyDescent="0.2">
      <c r="A1588" s="61"/>
      <c r="B1588" s="61"/>
      <c r="C1588" s="54"/>
      <c r="D1588" s="61">
        <v>19151</v>
      </c>
      <c r="E1588" s="49" t="s">
        <v>310</v>
      </c>
      <c r="F1588" s="55">
        <v>3</v>
      </c>
      <c r="G1588" s="55">
        <v>4</v>
      </c>
      <c r="H1588" s="55">
        <v>3</v>
      </c>
      <c r="I1588" s="55">
        <v>3</v>
      </c>
      <c r="J1588" s="55">
        <v>2</v>
      </c>
      <c r="K1588" s="55">
        <v>2</v>
      </c>
      <c r="L1588" s="55">
        <v>2</v>
      </c>
    </row>
    <row r="1589" spans="1:12" x14ac:dyDescent="0.2">
      <c r="A1589" s="61"/>
      <c r="B1589" s="61"/>
      <c r="C1589" s="54"/>
      <c r="D1589" s="61">
        <v>12151</v>
      </c>
      <c r="E1589" s="49" t="s">
        <v>1499</v>
      </c>
      <c r="F1589" s="55">
        <v>20</v>
      </c>
      <c r="G1589" s="55">
        <v>32</v>
      </c>
      <c r="H1589" s="55">
        <v>22</v>
      </c>
      <c r="I1589" s="55">
        <v>20</v>
      </c>
      <c r="J1589" s="55">
        <v>15</v>
      </c>
      <c r="K1589" s="55">
        <v>15</v>
      </c>
      <c r="L1589" s="55">
        <v>7</v>
      </c>
    </row>
    <row r="1590" spans="1:12" x14ac:dyDescent="0.2">
      <c r="A1590" s="61"/>
      <c r="B1590" s="61"/>
      <c r="C1590" s="54" t="s">
        <v>837</v>
      </c>
      <c r="D1590" s="61">
        <v>12111</v>
      </c>
      <c r="E1590" s="49" t="s">
        <v>1500</v>
      </c>
      <c r="F1590" s="55">
        <v>10</v>
      </c>
      <c r="G1590" s="55">
        <v>25</v>
      </c>
      <c r="H1590" s="55">
        <v>12</v>
      </c>
      <c r="I1590" s="55">
        <v>11</v>
      </c>
      <c r="J1590" s="55">
        <v>9</v>
      </c>
      <c r="K1590" s="55">
        <v>9</v>
      </c>
      <c r="L1590" s="55">
        <v>8</v>
      </c>
    </row>
    <row r="1591" spans="1:12" x14ac:dyDescent="0.2">
      <c r="A1591" s="61"/>
      <c r="B1591" s="61"/>
      <c r="C1591" s="54"/>
      <c r="D1591" s="61">
        <v>18111</v>
      </c>
      <c r="E1591" s="49" t="s">
        <v>1501</v>
      </c>
      <c r="F1591" s="55">
        <v>3</v>
      </c>
      <c r="G1591" s="55">
        <v>9</v>
      </c>
      <c r="H1591" s="55">
        <v>5</v>
      </c>
      <c r="I1591" s="55">
        <v>5</v>
      </c>
      <c r="J1591" s="55">
        <v>4</v>
      </c>
      <c r="K1591" s="55">
        <v>4</v>
      </c>
      <c r="L1591" s="55">
        <v>4</v>
      </c>
    </row>
    <row r="1592" spans="1:12" x14ac:dyDescent="0.2">
      <c r="A1592" s="61"/>
      <c r="B1592" s="61"/>
      <c r="C1592" s="54" t="s">
        <v>838</v>
      </c>
      <c r="D1592" s="61">
        <v>12031</v>
      </c>
      <c r="E1592" s="49" t="s">
        <v>1502</v>
      </c>
      <c r="F1592" s="55">
        <v>2</v>
      </c>
      <c r="G1592" s="55">
        <v>12</v>
      </c>
      <c r="H1592" s="55">
        <v>2</v>
      </c>
      <c r="I1592" s="55">
        <v>1</v>
      </c>
      <c r="J1592" s="55">
        <v>0</v>
      </c>
      <c r="K1592" s="55">
        <v>0</v>
      </c>
      <c r="L1592" s="55">
        <v>0</v>
      </c>
    </row>
    <row r="1593" spans="1:12" x14ac:dyDescent="0.2">
      <c r="A1593" s="61"/>
      <c r="B1593" s="61"/>
      <c r="C1593" s="54"/>
      <c r="D1593" s="61">
        <v>18031</v>
      </c>
      <c r="E1593" s="49" t="s">
        <v>1503</v>
      </c>
      <c r="F1593" s="55">
        <v>2</v>
      </c>
      <c r="G1593" s="55">
        <v>8</v>
      </c>
      <c r="H1593" s="55">
        <v>3</v>
      </c>
      <c r="I1593" s="55">
        <v>3</v>
      </c>
      <c r="J1593" s="55">
        <v>3</v>
      </c>
      <c r="K1593" s="55">
        <v>3</v>
      </c>
      <c r="L1593" s="55">
        <v>1</v>
      </c>
    </row>
    <row r="1594" spans="1:12" x14ac:dyDescent="0.2">
      <c r="A1594" s="61"/>
      <c r="B1594" s="61"/>
      <c r="C1594" s="54" t="s">
        <v>130</v>
      </c>
      <c r="D1594" s="61">
        <v>19061</v>
      </c>
      <c r="E1594" s="49" t="s">
        <v>1504</v>
      </c>
      <c r="F1594" s="55">
        <v>1</v>
      </c>
      <c r="G1594" s="55">
        <v>2</v>
      </c>
      <c r="H1594" s="55">
        <v>1</v>
      </c>
      <c r="I1594" s="55">
        <v>1</v>
      </c>
      <c r="J1594" s="55">
        <v>0</v>
      </c>
      <c r="K1594" s="55">
        <v>0</v>
      </c>
      <c r="L1594" s="55">
        <v>0</v>
      </c>
    </row>
    <row r="1595" spans="1:12" x14ac:dyDescent="0.2">
      <c r="A1595" s="61"/>
      <c r="B1595" s="61"/>
      <c r="C1595" s="54"/>
      <c r="D1595" s="61">
        <v>12061</v>
      </c>
      <c r="E1595" s="49" t="s">
        <v>1505</v>
      </c>
      <c r="F1595" s="55">
        <v>6</v>
      </c>
      <c r="G1595" s="55">
        <v>28</v>
      </c>
      <c r="H1595" s="55">
        <v>8</v>
      </c>
      <c r="I1595" s="55">
        <v>5</v>
      </c>
      <c r="J1595" s="55">
        <v>2</v>
      </c>
      <c r="K1595" s="55">
        <v>2</v>
      </c>
      <c r="L1595" s="55">
        <v>2</v>
      </c>
    </row>
    <row r="1596" spans="1:12" x14ac:dyDescent="0.2">
      <c r="A1596" s="61"/>
      <c r="B1596" s="61"/>
      <c r="C1596" s="54"/>
      <c r="D1596" s="61">
        <v>18061</v>
      </c>
      <c r="E1596" s="49" t="s">
        <v>1506</v>
      </c>
      <c r="F1596" s="55">
        <v>4</v>
      </c>
      <c r="G1596" s="55">
        <v>14</v>
      </c>
      <c r="H1596" s="55">
        <v>5</v>
      </c>
      <c r="I1596" s="55">
        <v>5</v>
      </c>
      <c r="J1596" s="55">
        <v>2</v>
      </c>
      <c r="K1596" s="55">
        <v>2</v>
      </c>
      <c r="L1596" s="55">
        <v>1</v>
      </c>
    </row>
    <row r="1597" spans="1:12" x14ac:dyDescent="0.2">
      <c r="A1597" s="61"/>
      <c r="B1597" s="61"/>
      <c r="C1597" s="54" t="s">
        <v>403</v>
      </c>
      <c r="D1597" s="61">
        <v>18641</v>
      </c>
      <c r="E1597" s="49" t="s">
        <v>1507</v>
      </c>
      <c r="F1597" s="55">
        <v>3</v>
      </c>
      <c r="G1597" s="55">
        <v>5</v>
      </c>
      <c r="H1597" s="55">
        <v>3</v>
      </c>
      <c r="I1597" s="55">
        <v>3</v>
      </c>
      <c r="J1597" s="55">
        <v>3</v>
      </c>
      <c r="K1597" s="55">
        <v>3</v>
      </c>
      <c r="L1597" s="55">
        <v>3</v>
      </c>
    </row>
    <row r="1598" spans="1:12" x14ac:dyDescent="0.2">
      <c r="A1598" s="61"/>
      <c r="B1598" s="61"/>
      <c r="C1598" s="54"/>
      <c r="D1598" s="61">
        <v>12041</v>
      </c>
      <c r="E1598" s="49" t="s">
        <v>1508</v>
      </c>
      <c r="F1598" s="55">
        <v>8</v>
      </c>
      <c r="G1598" s="55">
        <v>32</v>
      </c>
      <c r="H1598" s="55">
        <v>9</v>
      </c>
      <c r="I1598" s="55">
        <v>9</v>
      </c>
      <c r="J1598" s="55">
        <v>7</v>
      </c>
      <c r="K1598" s="55">
        <v>7</v>
      </c>
      <c r="L1598" s="55">
        <v>3</v>
      </c>
    </row>
    <row r="1599" spans="1:12" x14ac:dyDescent="0.2">
      <c r="A1599" s="61"/>
      <c r="B1599" s="61"/>
      <c r="C1599" s="54"/>
      <c r="D1599" s="61">
        <v>18041</v>
      </c>
      <c r="E1599" s="49" t="s">
        <v>1509</v>
      </c>
      <c r="F1599" s="55">
        <v>2</v>
      </c>
      <c r="G1599" s="55">
        <v>6</v>
      </c>
      <c r="H1599" s="55">
        <v>2</v>
      </c>
      <c r="I1599" s="55">
        <v>2</v>
      </c>
      <c r="J1599" s="55">
        <v>2</v>
      </c>
      <c r="K1599" s="55">
        <v>2</v>
      </c>
      <c r="L1599" s="55">
        <v>1</v>
      </c>
    </row>
    <row r="1600" spans="1:12" x14ac:dyDescent="0.2">
      <c r="A1600" s="61"/>
      <c r="B1600" s="61"/>
      <c r="C1600" s="54"/>
      <c r="D1600" s="61">
        <v>18691</v>
      </c>
      <c r="E1600" s="49" t="s">
        <v>1510</v>
      </c>
      <c r="F1600" s="55">
        <v>1</v>
      </c>
      <c r="G1600" s="55">
        <v>11</v>
      </c>
      <c r="H1600" s="55">
        <v>2</v>
      </c>
      <c r="I1600" s="55">
        <v>2</v>
      </c>
      <c r="J1600" s="55">
        <v>1</v>
      </c>
      <c r="K1600" s="55">
        <v>1</v>
      </c>
      <c r="L1600" s="55">
        <v>0</v>
      </c>
    </row>
    <row r="1601" spans="1:12" x14ac:dyDescent="0.2">
      <c r="A1601" s="61"/>
      <c r="B1601" s="61"/>
      <c r="C1601" s="54"/>
      <c r="D1601" s="61">
        <v>19701</v>
      </c>
      <c r="E1601" s="49" t="s">
        <v>1511</v>
      </c>
      <c r="F1601" s="55">
        <v>3</v>
      </c>
      <c r="G1601" s="55">
        <v>9</v>
      </c>
      <c r="H1601" s="55">
        <v>3</v>
      </c>
      <c r="I1601" s="55">
        <v>3</v>
      </c>
      <c r="J1601" s="55">
        <v>1</v>
      </c>
      <c r="K1601" s="55">
        <v>1</v>
      </c>
      <c r="L1601" s="55">
        <v>1</v>
      </c>
    </row>
    <row r="1602" spans="1:12" x14ac:dyDescent="0.2">
      <c r="A1602" s="61"/>
      <c r="B1602" s="61"/>
      <c r="C1602" s="54"/>
      <c r="D1602" s="61">
        <v>12801</v>
      </c>
      <c r="E1602" s="49" t="s">
        <v>1512</v>
      </c>
      <c r="F1602" s="55">
        <v>0</v>
      </c>
      <c r="G1602" s="55">
        <v>0</v>
      </c>
      <c r="H1602" s="55">
        <v>0</v>
      </c>
      <c r="I1602" s="55">
        <v>0</v>
      </c>
      <c r="J1602" s="55">
        <v>0</v>
      </c>
      <c r="K1602" s="55">
        <v>0</v>
      </c>
      <c r="L1602" s="55">
        <v>0</v>
      </c>
    </row>
    <row r="1603" spans="1:12" x14ac:dyDescent="0.2">
      <c r="A1603" s="61"/>
      <c r="B1603" s="61"/>
      <c r="C1603" s="54"/>
      <c r="D1603" s="61">
        <v>12001</v>
      </c>
      <c r="E1603" s="49" t="s">
        <v>1513</v>
      </c>
      <c r="F1603" s="55">
        <v>14</v>
      </c>
      <c r="G1603" s="55">
        <v>49</v>
      </c>
      <c r="H1603" s="55">
        <v>18</v>
      </c>
      <c r="I1603" s="55">
        <v>16</v>
      </c>
      <c r="J1603" s="55">
        <v>13</v>
      </c>
      <c r="K1603" s="55">
        <v>11</v>
      </c>
      <c r="L1603" s="55">
        <v>4</v>
      </c>
    </row>
    <row r="1604" spans="1:12" x14ac:dyDescent="0.2">
      <c r="A1604" s="61"/>
      <c r="B1604" s="61"/>
      <c r="C1604" s="54"/>
      <c r="D1604" s="61">
        <v>12701</v>
      </c>
      <c r="E1604" s="49" t="s">
        <v>1514</v>
      </c>
      <c r="F1604" s="55">
        <v>2</v>
      </c>
      <c r="G1604" s="55">
        <v>16</v>
      </c>
      <c r="H1604" s="55">
        <v>3</v>
      </c>
      <c r="I1604" s="55">
        <v>3</v>
      </c>
      <c r="J1604" s="55">
        <v>3</v>
      </c>
      <c r="K1604" s="55">
        <v>3</v>
      </c>
      <c r="L1604" s="55">
        <v>1</v>
      </c>
    </row>
    <row r="1605" spans="1:12" x14ac:dyDescent="0.2">
      <c r="A1605" s="61"/>
      <c r="B1605" s="61"/>
      <c r="C1605" s="54"/>
      <c r="D1605" s="61">
        <v>12901</v>
      </c>
      <c r="E1605" s="49" t="s">
        <v>1515</v>
      </c>
      <c r="F1605" s="55">
        <v>0</v>
      </c>
      <c r="G1605" s="55">
        <v>0</v>
      </c>
      <c r="H1605" s="55">
        <v>0</v>
      </c>
      <c r="I1605" s="55">
        <v>0</v>
      </c>
      <c r="J1605" s="55">
        <v>0</v>
      </c>
      <c r="K1605" s="55">
        <v>0</v>
      </c>
      <c r="L1605" s="55">
        <v>0</v>
      </c>
    </row>
    <row r="1606" spans="1:12" x14ac:dyDescent="0.2">
      <c r="A1606" s="61"/>
      <c r="B1606" s="61"/>
      <c r="C1606" s="54"/>
      <c r="D1606" s="61">
        <v>15001</v>
      </c>
      <c r="E1606" s="49" t="s">
        <v>1516</v>
      </c>
      <c r="F1606" s="55">
        <v>2</v>
      </c>
      <c r="G1606" s="55">
        <v>7</v>
      </c>
      <c r="H1606" s="55">
        <v>4</v>
      </c>
      <c r="I1606" s="55">
        <v>2</v>
      </c>
      <c r="J1606" s="55">
        <v>2</v>
      </c>
      <c r="K1606" s="55">
        <v>2</v>
      </c>
      <c r="L1606" s="55">
        <v>2</v>
      </c>
    </row>
    <row r="1607" spans="1:12" ht="25.5" x14ac:dyDescent="0.2">
      <c r="A1607" s="61"/>
      <c r="B1607" s="61"/>
      <c r="C1607" s="54" t="s">
        <v>842</v>
      </c>
      <c r="D1607" s="61">
        <v>12141</v>
      </c>
      <c r="E1607" s="49" t="s">
        <v>1517</v>
      </c>
      <c r="F1607" s="55">
        <v>0</v>
      </c>
      <c r="G1607" s="55">
        <v>5</v>
      </c>
      <c r="H1607" s="55">
        <v>0</v>
      </c>
      <c r="I1607" s="55">
        <v>0</v>
      </c>
      <c r="J1607" s="55">
        <v>0</v>
      </c>
      <c r="K1607" s="55">
        <v>0</v>
      </c>
      <c r="L1607" s="55">
        <v>0</v>
      </c>
    </row>
    <row r="1608" spans="1:12" x14ac:dyDescent="0.2">
      <c r="A1608" s="61"/>
      <c r="B1608" s="61"/>
      <c r="C1608" s="54"/>
      <c r="D1608" s="61">
        <v>18681</v>
      </c>
      <c r="E1608" s="49" t="s">
        <v>1518</v>
      </c>
      <c r="F1608" s="55">
        <v>2</v>
      </c>
      <c r="G1608" s="55">
        <v>3</v>
      </c>
      <c r="H1608" s="55">
        <v>1</v>
      </c>
      <c r="I1608" s="55">
        <v>1</v>
      </c>
      <c r="J1608" s="55">
        <v>1</v>
      </c>
      <c r="K1608" s="55">
        <v>1</v>
      </c>
      <c r="L1608" s="55">
        <v>0</v>
      </c>
    </row>
    <row r="1609" spans="1:12" x14ac:dyDescent="0.2">
      <c r="A1609" s="61"/>
      <c r="B1609" s="61"/>
      <c r="C1609" s="54"/>
      <c r="D1609" s="61">
        <v>19081</v>
      </c>
      <c r="E1609" s="49" t="s">
        <v>1519</v>
      </c>
      <c r="F1609" s="55">
        <v>0</v>
      </c>
      <c r="G1609" s="55">
        <v>0</v>
      </c>
      <c r="H1609" s="55">
        <v>0</v>
      </c>
      <c r="I1609" s="55">
        <v>0</v>
      </c>
      <c r="J1609" s="55">
        <v>0</v>
      </c>
      <c r="K1609" s="55">
        <v>0</v>
      </c>
      <c r="L1609" s="55">
        <v>0</v>
      </c>
    </row>
    <row r="1610" spans="1:12" x14ac:dyDescent="0.2">
      <c r="A1610" s="61"/>
      <c r="B1610" s="61"/>
      <c r="C1610" s="54"/>
      <c r="D1610" s="61">
        <v>16081</v>
      </c>
      <c r="E1610" s="49" t="s">
        <v>1520</v>
      </c>
      <c r="F1610" s="55">
        <v>0</v>
      </c>
      <c r="G1610" s="55">
        <v>0</v>
      </c>
      <c r="H1610" s="55">
        <v>0</v>
      </c>
      <c r="I1610" s="55">
        <v>0</v>
      </c>
      <c r="J1610" s="55">
        <v>0</v>
      </c>
      <c r="K1610" s="55">
        <v>0</v>
      </c>
      <c r="L1610" s="55">
        <v>0</v>
      </c>
    </row>
    <row r="1611" spans="1:12" x14ac:dyDescent="0.2">
      <c r="A1611" s="61"/>
      <c r="B1611" s="61"/>
      <c r="C1611" s="54"/>
      <c r="D1611" s="61">
        <v>15081</v>
      </c>
      <c r="E1611" s="49" t="s">
        <v>1521</v>
      </c>
      <c r="F1611" s="55">
        <v>2</v>
      </c>
      <c r="G1611" s="55">
        <v>10</v>
      </c>
      <c r="H1611" s="55">
        <v>4</v>
      </c>
      <c r="I1611" s="55">
        <v>4</v>
      </c>
      <c r="J1611" s="55">
        <v>3</v>
      </c>
      <c r="K1611" s="55">
        <v>3</v>
      </c>
      <c r="L1611" s="55">
        <v>1</v>
      </c>
    </row>
    <row r="1612" spans="1:12" x14ac:dyDescent="0.2">
      <c r="A1612" s="61"/>
      <c r="B1612" s="61"/>
      <c r="C1612" s="54" t="s">
        <v>428</v>
      </c>
      <c r="D1612" s="61">
        <v>18141</v>
      </c>
      <c r="E1612" s="49" t="s">
        <v>323</v>
      </c>
      <c r="F1612" s="55">
        <v>2</v>
      </c>
      <c r="G1612" s="55">
        <v>8</v>
      </c>
      <c r="H1612" s="55">
        <v>3</v>
      </c>
      <c r="I1612" s="55">
        <v>3</v>
      </c>
      <c r="J1612" s="55">
        <v>2</v>
      </c>
      <c r="K1612" s="55">
        <v>2</v>
      </c>
      <c r="L1612" s="55">
        <v>1</v>
      </c>
    </row>
    <row r="1613" spans="1:12" x14ac:dyDescent="0.2">
      <c r="A1613" s="61"/>
      <c r="B1613" s="61"/>
      <c r="C1613" s="54"/>
      <c r="D1613" s="61">
        <v>12051</v>
      </c>
      <c r="E1613" s="49" t="s">
        <v>1522</v>
      </c>
      <c r="F1613" s="55">
        <v>17</v>
      </c>
      <c r="G1613" s="55">
        <v>38</v>
      </c>
      <c r="H1613" s="55">
        <v>17</v>
      </c>
      <c r="I1613" s="55">
        <v>16</v>
      </c>
      <c r="J1613" s="55">
        <v>13</v>
      </c>
      <c r="K1613" s="55">
        <v>12</v>
      </c>
      <c r="L1613" s="55">
        <v>6</v>
      </c>
    </row>
    <row r="1614" spans="1:12" x14ac:dyDescent="0.2">
      <c r="A1614" s="61"/>
      <c r="B1614" s="61"/>
      <c r="C1614" s="54"/>
      <c r="D1614" s="61">
        <v>18071</v>
      </c>
      <c r="E1614" s="49" t="s">
        <v>1523</v>
      </c>
      <c r="F1614" s="55">
        <v>1</v>
      </c>
      <c r="G1614" s="55">
        <v>8</v>
      </c>
      <c r="H1614" s="55">
        <v>1</v>
      </c>
      <c r="I1614" s="55">
        <v>1</v>
      </c>
      <c r="J1614" s="55">
        <v>1</v>
      </c>
      <c r="K1614" s="55">
        <v>1</v>
      </c>
      <c r="L1614" s="55">
        <v>0</v>
      </c>
    </row>
    <row r="1615" spans="1:12" x14ac:dyDescent="0.2">
      <c r="A1615" s="61"/>
      <c r="B1615" s="61"/>
      <c r="C1615" s="54"/>
      <c r="D1615" s="61">
        <v>19141</v>
      </c>
      <c r="E1615" s="49" t="s">
        <v>309</v>
      </c>
      <c r="F1615" s="55">
        <v>0</v>
      </c>
      <c r="G1615" s="55">
        <v>0</v>
      </c>
      <c r="H1615" s="55">
        <v>0</v>
      </c>
      <c r="I1615" s="55">
        <v>0</v>
      </c>
      <c r="J1615" s="55">
        <v>0</v>
      </c>
      <c r="K1615" s="55">
        <v>0</v>
      </c>
      <c r="L1615" s="55">
        <v>0</v>
      </c>
    </row>
    <row r="1616" spans="1:12" x14ac:dyDescent="0.2">
      <c r="A1616" s="61"/>
      <c r="B1616" s="11" t="s">
        <v>115</v>
      </c>
      <c r="C1616" s="11"/>
      <c r="D1616" s="11"/>
      <c r="E1616" s="11"/>
      <c r="F1616" s="62">
        <v>126</v>
      </c>
      <c r="G1616" s="62">
        <v>382</v>
      </c>
      <c r="H1616" s="62">
        <v>149</v>
      </c>
      <c r="I1616" s="62">
        <v>136</v>
      </c>
      <c r="J1616" s="62">
        <v>101</v>
      </c>
      <c r="K1616" s="62">
        <v>97</v>
      </c>
      <c r="L1616" s="62">
        <v>55</v>
      </c>
    </row>
    <row r="1617" spans="1:12" ht="25.5" x14ac:dyDescent="0.2">
      <c r="A1617" s="61"/>
      <c r="B1617" s="61" t="s">
        <v>111</v>
      </c>
      <c r="C1617" s="54" t="s">
        <v>429</v>
      </c>
      <c r="D1617" s="61">
        <v>19951</v>
      </c>
      <c r="E1617" s="49" t="s">
        <v>322</v>
      </c>
      <c r="F1617" s="55">
        <v>0</v>
      </c>
      <c r="G1617" s="55">
        <v>0</v>
      </c>
      <c r="H1617" s="55">
        <v>0</v>
      </c>
      <c r="I1617" s="55">
        <v>0</v>
      </c>
      <c r="J1617" s="55">
        <v>0</v>
      </c>
      <c r="K1617" s="55">
        <v>0</v>
      </c>
      <c r="L1617" s="55">
        <v>0</v>
      </c>
    </row>
    <row r="1618" spans="1:12" x14ac:dyDescent="0.2">
      <c r="A1618" s="61"/>
      <c r="B1618" s="61"/>
      <c r="C1618" s="54"/>
      <c r="D1618" s="61">
        <v>19901</v>
      </c>
      <c r="E1618" s="49" t="s">
        <v>71</v>
      </c>
      <c r="F1618" s="55">
        <v>267</v>
      </c>
      <c r="G1618" s="55">
        <v>449</v>
      </c>
      <c r="H1618" s="55">
        <v>332</v>
      </c>
      <c r="I1618" s="55">
        <v>315</v>
      </c>
      <c r="J1618" s="55">
        <v>263</v>
      </c>
      <c r="K1618" s="55">
        <v>243</v>
      </c>
      <c r="L1618" s="55">
        <v>159</v>
      </c>
    </row>
    <row r="1619" spans="1:12" x14ac:dyDescent="0.2">
      <c r="A1619" s="61"/>
      <c r="B1619" s="61"/>
      <c r="C1619" s="54"/>
      <c r="D1619" s="61">
        <v>19941</v>
      </c>
      <c r="E1619" s="49" t="s">
        <v>326</v>
      </c>
      <c r="F1619" s="55">
        <v>74</v>
      </c>
      <c r="G1619" s="55">
        <v>114</v>
      </c>
      <c r="H1619" s="55">
        <v>84</v>
      </c>
      <c r="I1619" s="55">
        <v>83</v>
      </c>
      <c r="J1619" s="55">
        <v>71</v>
      </c>
      <c r="K1619" s="55">
        <v>66</v>
      </c>
      <c r="L1619" s="55">
        <v>47</v>
      </c>
    </row>
    <row r="1620" spans="1:12" x14ac:dyDescent="0.2">
      <c r="A1620" s="61"/>
      <c r="B1620" s="61"/>
      <c r="C1620" s="54"/>
      <c r="D1620" s="61">
        <v>19921</v>
      </c>
      <c r="E1620" s="49" t="s">
        <v>70</v>
      </c>
      <c r="F1620" s="55">
        <v>54</v>
      </c>
      <c r="G1620" s="55">
        <v>75</v>
      </c>
      <c r="H1620" s="55">
        <v>62</v>
      </c>
      <c r="I1620" s="55">
        <v>61</v>
      </c>
      <c r="J1620" s="55">
        <v>59</v>
      </c>
      <c r="K1620" s="55">
        <v>52</v>
      </c>
      <c r="L1620" s="55">
        <v>38</v>
      </c>
    </row>
    <row r="1621" spans="1:12" x14ac:dyDescent="0.2">
      <c r="A1621" s="61"/>
      <c r="B1621" s="61"/>
      <c r="C1621" s="54"/>
      <c r="D1621" s="61">
        <v>19911</v>
      </c>
      <c r="E1621" s="49" t="s">
        <v>320</v>
      </c>
      <c r="F1621" s="55">
        <v>17</v>
      </c>
      <c r="G1621" s="55">
        <v>25</v>
      </c>
      <c r="H1621" s="55">
        <v>20</v>
      </c>
      <c r="I1621" s="55">
        <v>19</v>
      </c>
      <c r="J1621" s="55">
        <v>19</v>
      </c>
      <c r="K1621" s="55">
        <v>19</v>
      </c>
      <c r="L1621" s="55">
        <v>14</v>
      </c>
    </row>
    <row r="1622" spans="1:12" x14ac:dyDescent="0.2">
      <c r="A1622" s="61"/>
      <c r="B1622" s="61"/>
      <c r="C1622" s="54"/>
      <c r="D1622" s="61">
        <v>19931</v>
      </c>
      <c r="E1622" s="49" t="s">
        <v>1524</v>
      </c>
      <c r="F1622" s="55">
        <v>0</v>
      </c>
      <c r="G1622" s="55">
        <v>3</v>
      </c>
      <c r="H1622" s="55">
        <v>0</v>
      </c>
      <c r="I1622" s="55">
        <v>0</v>
      </c>
      <c r="J1622" s="55">
        <v>0</v>
      </c>
      <c r="K1622" s="55">
        <v>0</v>
      </c>
      <c r="L1622" s="55">
        <v>0</v>
      </c>
    </row>
    <row r="1623" spans="1:12" x14ac:dyDescent="0.2">
      <c r="A1623" s="61"/>
      <c r="B1623" s="61"/>
      <c r="C1623" s="54"/>
      <c r="D1623" s="61">
        <v>19961</v>
      </c>
      <c r="E1623" s="49" t="s">
        <v>1611</v>
      </c>
      <c r="F1623" s="55">
        <v>3</v>
      </c>
      <c r="G1623" s="55">
        <v>3</v>
      </c>
      <c r="H1623" s="55">
        <v>3</v>
      </c>
      <c r="I1623" s="55">
        <v>3</v>
      </c>
      <c r="J1623" s="55">
        <v>2</v>
      </c>
      <c r="K1623" s="55">
        <v>2</v>
      </c>
      <c r="L1623" s="55">
        <v>2</v>
      </c>
    </row>
    <row r="1624" spans="1:12" x14ac:dyDescent="0.2">
      <c r="A1624" s="61"/>
      <c r="B1624" s="61"/>
      <c r="C1624" s="54"/>
      <c r="D1624" s="61">
        <v>19971</v>
      </c>
      <c r="E1624" s="49" t="s">
        <v>1614</v>
      </c>
      <c r="F1624" s="55">
        <v>23</v>
      </c>
      <c r="G1624" s="55">
        <v>28</v>
      </c>
      <c r="H1624" s="55">
        <v>23</v>
      </c>
      <c r="I1624" s="55">
        <v>22</v>
      </c>
      <c r="J1624" s="55">
        <v>20</v>
      </c>
      <c r="K1624" s="55">
        <v>18</v>
      </c>
      <c r="L1624" s="55">
        <v>13</v>
      </c>
    </row>
    <row r="1625" spans="1:12" x14ac:dyDescent="0.2">
      <c r="A1625" s="61"/>
      <c r="B1625" s="11" t="s">
        <v>430</v>
      </c>
      <c r="C1625" s="11"/>
      <c r="D1625" s="11"/>
      <c r="E1625" s="11"/>
      <c r="F1625" s="62">
        <v>438</v>
      </c>
      <c r="G1625" s="62">
        <v>697</v>
      </c>
      <c r="H1625" s="62">
        <v>524</v>
      </c>
      <c r="I1625" s="62">
        <v>503</v>
      </c>
      <c r="J1625" s="62">
        <v>434</v>
      </c>
      <c r="K1625" s="62">
        <v>400</v>
      </c>
      <c r="L1625" s="62">
        <v>273</v>
      </c>
    </row>
    <row r="1626" spans="1:12" ht="25.5" x14ac:dyDescent="0.2">
      <c r="A1626" s="61"/>
      <c r="B1626" s="61" t="s">
        <v>109</v>
      </c>
      <c r="C1626" s="54" t="s">
        <v>131</v>
      </c>
      <c r="D1626" s="61">
        <v>13101</v>
      </c>
      <c r="E1626" s="49" t="s">
        <v>1525</v>
      </c>
      <c r="F1626" s="55">
        <v>2</v>
      </c>
      <c r="G1626" s="55">
        <v>7</v>
      </c>
      <c r="H1626" s="55">
        <v>3</v>
      </c>
      <c r="I1626" s="55">
        <v>2</v>
      </c>
      <c r="J1626" s="55">
        <v>1</v>
      </c>
      <c r="K1626" s="55">
        <v>1</v>
      </c>
      <c r="L1626" s="55">
        <v>0</v>
      </c>
    </row>
    <row r="1627" spans="1:12" x14ac:dyDescent="0.2">
      <c r="A1627" s="61"/>
      <c r="B1627" s="61"/>
      <c r="C1627" s="54"/>
      <c r="D1627" s="61">
        <v>19001</v>
      </c>
      <c r="E1627" s="49" t="s">
        <v>1526</v>
      </c>
      <c r="F1627" s="55">
        <v>3</v>
      </c>
      <c r="G1627" s="55">
        <v>8</v>
      </c>
      <c r="H1627" s="55">
        <v>3</v>
      </c>
      <c r="I1627" s="55">
        <v>3</v>
      </c>
      <c r="J1627" s="55">
        <v>2</v>
      </c>
      <c r="K1627" s="55">
        <v>2</v>
      </c>
      <c r="L1627" s="55">
        <v>0</v>
      </c>
    </row>
    <row r="1628" spans="1:12" x14ac:dyDescent="0.2">
      <c r="A1628" s="61"/>
      <c r="B1628" s="61"/>
      <c r="C1628" s="54"/>
      <c r="D1628" s="61">
        <v>13001</v>
      </c>
      <c r="E1628" s="49" t="s">
        <v>1527</v>
      </c>
      <c r="F1628" s="55">
        <v>11</v>
      </c>
      <c r="G1628" s="55">
        <v>50</v>
      </c>
      <c r="H1628" s="55">
        <v>19</v>
      </c>
      <c r="I1628" s="55">
        <v>15</v>
      </c>
      <c r="J1628" s="55">
        <v>12</v>
      </c>
      <c r="K1628" s="55">
        <v>11</v>
      </c>
      <c r="L1628" s="55">
        <v>6</v>
      </c>
    </row>
    <row r="1629" spans="1:12" x14ac:dyDescent="0.2">
      <c r="A1629" s="61"/>
      <c r="B1629" s="61"/>
      <c r="C1629" s="54"/>
      <c r="D1629" s="61">
        <v>19191</v>
      </c>
      <c r="E1629" s="49" t="s">
        <v>1528</v>
      </c>
      <c r="F1629" s="55">
        <v>0</v>
      </c>
      <c r="G1629" s="55">
        <v>3</v>
      </c>
      <c r="H1629" s="55">
        <v>0</v>
      </c>
      <c r="I1629" s="55">
        <v>0</v>
      </c>
      <c r="J1629" s="55">
        <v>0</v>
      </c>
      <c r="K1629" s="55">
        <v>0</v>
      </c>
      <c r="L1629" s="55">
        <v>0</v>
      </c>
    </row>
    <row r="1630" spans="1:12" x14ac:dyDescent="0.2">
      <c r="A1630" s="61"/>
      <c r="B1630" s="61"/>
      <c r="C1630" s="54"/>
      <c r="D1630" s="61">
        <v>13181</v>
      </c>
      <c r="E1630" s="49" t="s">
        <v>1529</v>
      </c>
      <c r="F1630" s="55">
        <v>2</v>
      </c>
      <c r="G1630" s="55">
        <v>12</v>
      </c>
      <c r="H1630" s="55">
        <v>3</v>
      </c>
      <c r="I1630" s="55">
        <v>3</v>
      </c>
      <c r="J1630" s="55">
        <v>3</v>
      </c>
      <c r="K1630" s="55">
        <v>3</v>
      </c>
      <c r="L1630" s="55">
        <v>2</v>
      </c>
    </row>
    <row r="1631" spans="1:12" x14ac:dyDescent="0.2">
      <c r="A1631" s="61"/>
      <c r="B1631" s="61"/>
      <c r="C1631" s="54" t="s">
        <v>399</v>
      </c>
      <c r="D1631" s="61">
        <v>13131</v>
      </c>
      <c r="E1631" s="49" t="s">
        <v>313</v>
      </c>
      <c r="F1631" s="55">
        <v>3</v>
      </c>
      <c r="G1631" s="55">
        <v>11</v>
      </c>
      <c r="H1631" s="55">
        <v>5</v>
      </c>
      <c r="I1631" s="55">
        <v>4</v>
      </c>
      <c r="J1631" s="55">
        <v>3</v>
      </c>
      <c r="K1631" s="55">
        <v>3</v>
      </c>
      <c r="L1631" s="55">
        <v>1</v>
      </c>
    </row>
    <row r="1632" spans="1:12" x14ac:dyDescent="0.2">
      <c r="A1632" s="61"/>
      <c r="B1632" s="61"/>
      <c r="C1632" s="54"/>
      <c r="D1632" s="61">
        <v>13051</v>
      </c>
      <c r="E1632" s="49" t="s">
        <v>459</v>
      </c>
      <c r="F1632" s="55">
        <v>28</v>
      </c>
      <c r="G1632" s="55">
        <v>74</v>
      </c>
      <c r="H1632" s="55">
        <v>36</v>
      </c>
      <c r="I1632" s="55">
        <v>35</v>
      </c>
      <c r="J1632" s="55">
        <v>23</v>
      </c>
      <c r="K1632" s="55">
        <v>22</v>
      </c>
      <c r="L1632" s="55">
        <v>18</v>
      </c>
    </row>
    <row r="1633" spans="1:12" x14ac:dyDescent="0.2">
      <c r="A1633" s="61"/>
      <c r="B1633" s="61"/>
      <c r="C1633" s="54" t="s">
        <v>431</v>
      </c>
      <c r="D1633" s="61">
        <v>19271</v>
      </c>
      <c r="E1633" s="49" t="s">
        <v>1530</v>
      </c>
      <c r="F1633" s="55">
        <v>4</v>
      </c>
      <c r="G1633" s="55">
        <v>8</v>
      </c>
      <c r="H1633" s="55">
        <v>4</v>
      </c>
      <c r="I1633" s="55">
        <v>4</v>
      </c>
      <c r="J1633" s="55">
        <v>3</v>
      </c>
      <c r="K1633" s="55">
        <v>2</v>
      </c>
      <c r="L1633" s="55">
        <v>2</v>
      </c>
    </row>
    <row r="1634" spans="1:12" x14ac:dyDescent="0.2">
      <c r="A1634" s="61"/>
      <c r="B1634" s="61"/>
      <c r="C1634" s="54"/>
      <c r="D1634" s="61">
        <v>13271</v>
      </c>
      <c r="E1634" s="49" t="s">
        <v>315</v>
      </c>
      <c r="F1634" s="55">
        <v>3</v>
      </c>
      <c r="G1634" s="55">
        <v>8</v>
      </c>
      <c r="H1634" s="55">
        <v>2</v>
      </c>
      <c r="I1634" s="55">
        <v>2</v>
      </c>
      <c r="J1634" s="55">
        <v>2</v>
      </c>
      <c r="K1634" s="55">
        <v>2</v>
      </c>
      <c r="L1634" s="55">
        <v>2</v>
      </c>
    </row>
    <row r="1635" spans="1:12" x14ac:dyDescent="0.2">
      <c r="A1635" s="61"/>
      <c r="B1635" s="61"/>
      <c r="C1635" s="54"/>
      <c r="D1635" s="61">
        <v>19201</v>
      </c>
      <c r="E1635" s="49" t="s">
        <v>1531</v>
      </c>
      <c r="F1635" s="55">
        <v>4</v>
      </c>
      <c r="G1635" s="55">
        <v>15</v>
      </c>
      <c r="H1635" s="55">
        <v>5</v>
      </c>
      <c r="I1635" s="55">
        <v>5</v>
      </c>
      <c r="J1635" s="55">
        <v>3</v>
      </c>
      <c r="K1635" s="55">
        <v>3</v>
      </c>
      <c r="L1635" s="55">
        <v>1</v>
      </c>
    </row>
    <row r="1636" spans="1:12" x14ac:dyDescent="0.2">
      <c r="A1636" s="61"/>
      <c r="B1636" s="61"/>
      <c r="C1636" s="54"/>
      <c r="D1636" s="61">
        <v>13201</v>
      </c>
      <c r="E1636" s="49" t="s">
        <v>1532</v>
      </c>
      <c r="F1636" s="55">
        <v>22</v>
      </c>
      <c r="G1636" s="55">
        <v>49</v>
      </c>
      <c r="H1636" s="55">
        <v>20</v>
      </c>
      <c r="I1636" s="55">
        <v>20</v>
      </c>
      <c r="J1636" s="55">
        <v>18</v>
      </c>
      <c r="K1636" s="55">
        <v>17</v>
      </c>
      <c r="L1636" s="55">
        <v>11</v>
      </c>
    </row>
    <row r="1637" spans="1:12" x14ac:dyDescent="0.2">
      <c r="A1637" s="61"/>
      <c r="B1637" s="11" t="s">
        <v>133</v>
      </c>
      <c r="C1637" s="11"/>
      <c r="D1637" s="11"/>
      <c r="E1637" s="11"/>
      <c r="F1637" s="62">
        <v>82</v>
      </c>
      <c r="G1637" s="62">
        <v>245</v>
      </c>
      <c r="H1637" s="62">
        <v>100</v>
      </c>
      <c r="I1637" s="62">
        <v>93</v>
      </c>
      <c r="J1637" s="62">
        <v>70</v>
      </c>
      <c r="K1637" s="62">
        <v>66</v>
      </c>
      <c r="L1637" s="62">
        <v>43</v>
      </c>
    </row>
    <row r="1638" spans="1:12" x14ac:dyDescent="0.2">
      <c r="A1638" s="61"/>
      <c r="B1638" s="61" t="s">
        <v>104</v>
      </c>
      <c r="C1638" s="54" t="s">
        <v>485</v>
      </c>
      <c r="D1638" s="61">
        <v>19171</v>
      </c>
      <c r="E1638" s="49" t="s">
        <v>1533</v>
      </c>
      <c r="F1638" s="55">
        <v>1</v>
      </c>
      <c r="G1638" s="55">
        <v>5</v>
      </c>
      <c r="H1638" s="55">
        <v>3</v>
      </c>
      <c r="I1638" s="55">
        <v>2</v>
      </c>
      <c r="J1638" s="55">
        <v>2</v>
      </c>
      <c r="K1638" s="55">
        <v>2</v>
      </c>
      <c r="L1638" s="55">
        <v>1</v>
      </c>
    </row>
    <row r="1639" spans="1:12" x14ac:dyDescent="0.2">
      <c r="A1639" s="61"/>
      <c r="B1639" s="61"/>
      <c r="C1639" s="54"/>
      <c r="D1639" s="61">
        <v>16161</v>
      </c>
      <c r="E1639" s="49" t="s">
        <v>1534</v>
      </c>
      <c r="F1639" s="55">
        <v>0</v>
      </c>
      <c r="G1639" s="55">
        <v>0</v>
      </c>
      <c r="H1639" s="55">
        <v>0</v>
      </c>
      <c r="I1639" s="55">
        <v>0</v>
      </c>
      <c r="J1639" s="55">
        <v>0</v>
      </c>
      <c r="K1639" s="55">
        <v>0</v>
      </c>
      <c r="L1639" s="55">
        <v>0</v>
      </c>
    </row>
    <row r="1640" spans="1:12" x14ac:dyDescent="0.2">
      <c r="A1640" s="61"/>
      <c r="B1640" s="61"/>
      <c r="C1640" s="54"/>
      <c r="D1640" s="61">
        <v>11161</v>
      </c>
      <c r="E1640" s="49" t="s">
        <v>1535</v>
      </c>
      <c r="F1640" s="55">
        <v>30</v>
      </c>
      <c r="G1640" s="55">
        <v>57</v>
      </c>
      <c r="H1640" s="55">
        <v>32</v>
      </c>
      <c r="I1640" s="55">
        <v>30</v>
      </c>
      <c r="J1640" s="55">
        <v>16</v>
      </c>
      <c r="K1640" s="55">
        <v>15</v>
      </c>
      <c r="L1640" s="55">
        <v>12</v>
      </c>
    </row>
    <row r="1641" spans="1:12" x14ac:dyDescent="0.2">
      <c r="A1641" s="61"/>
      <c r="B1641" s="61"/>
      <c r="C1641" s="54" t="s">
        <v>143</v>
      </c>
      <c r="D1641" s="61">
        <v>18201</v>
      </c>
      <c r="E1641" s="49" t="s">
        <v>940</v>
      </c>
      <c r="F1641" s="55">
        <v>23</v>
      </c>
      <c r="G1641" s="55">
        <v>63</v>
      </c>
      <c r="H1641" s="55">
        <v>19</v>
      </c>
      <c r="I1641" s="55">
        <v>18</v>
      </c>
      <c r="J1641" s="55">
        <v>13</v>
      </c>
      <c r="K1641" s="55">
        <v>13</v>
      </c>
      <c r="L1641" s="55">
        <v>9</v>
      </c>
    </row>
    <row r="1642" spans="1:12" x14ac:dyDescent="0.2">
      <c r="A1642" s="61"/>
      <c r="B1642" s="61"/>
      <c r="C1642" s="54"/>
      <c r="D1642" s="61">
        <v>18231</v>
      </c>
      <c r="E1642" s="49" t="s">
        <v>1536</v>
      </c>
      <c r="F1642" s="55">
        <v>2</v>
      </c>
      <c r="G1642" s="55">
        <v>8</v>
      </c>
      <c r="H1642" s="55">
        <v>3</v>
      </c>
      <c r="I1642" s="55">
        <v>2</v>
      </c>
      <c r="J1642" s="55">
        <v>2</v>
      </c>
      <c r="K1642" s="55">
        <v>2</v>
      </c>
      <c r="L1642" s="55">
        <v>2</v>
      </c>
    </row>
    <row r="1643" spans="1:12" x14ac:dyDescent="0.2">
      <c r="A1643" s="61"/>
      <c r="B1643" s="61"/>
      <c r="C1643" s="54"/>
      <c r="D1643" s="61">
        <v>18221</v>
      </c>
      <c r="E1643" s="49" t="s">
        <v>1537</v>
      </c>
      <c r="F1643" s="55">
        <v>5</v>
      </c>
      <c r="G1643" s="55">
        <v>13</v>
      </c>
      <c r="H1643" s="55">
        <v>2</v>
      </c>
      <c r="I1643" s="55">
        <v>2</v>
      </c>
      <c r="J1643" s="55">
        <v>2</v>
      </c>
      <c r="K1643" s="55">
        <v>2</v>
      </c>
      <c r="L1643" s="55">
        <v>2</v>
      </c>
    </row>
    <row r="1644" spans="1:12" x14ac:dyDescent="0.2">
      <c r="A1644" s="61"/>
      <c r="B1644" s="61"/>
      <c r="C1644" s="54"/>
      <c r="D1644" s="61">
        <v>18261</v>
      </c>
      <c r="E1644" s="49" t="s">
        <v>1538</v>
      </c>
      <c r="F1644" s="55">
        <v>0</v>
      </c>
      <c r="G1644" s="55">
        <v>9</v>
      </c>
      <c r="H1644" s="55">
        <v>0</v>
      </c>
      <c r="I1644" s="55">
        <v>0</v>
      </c>
      <c r="J1644" s="55">
        <v>0</v>
      </c>
      <c r="K1644" s="55">
        <v>0</v>
      </c>
      <c r="L1644" s="55">
        <v>0</v>
      </c>
    </row>
    <row r="1645" spans="1:12" x14ac:dyDescent="0.2">
      <c r="A1645" s="61"/>
      <c r="B1645" s="61"/>
      <c r="C1645" s="54"/>
      <c r="D1645" s="61">
        <v>18251</v>
      </c>
      <c r="E1645" s="49" t="s">
        <v>1539</v>
      </c>
      <c r="F1645" s="55">
        <v>1</v>
      </c>
      <c r="G1645" s="55">
        <v>2</v>
      </c>
      <c r="H1645" s="55">
        <v>1</v>
      </c>
      <c r="I1645" s="55">
        <v>1</v>
      </c>
      <c r="J1645" s="55">
        <v>1</v>
      </c>
      <c r="K1645" s="55">
        <v>1</v>
      </c>
      <c r="L1645" s="55">
        <v>1</v>
      </c>
    </row>
    <row r="1646" spans="1:12" x14ac:dyDescent="0.2">
      <c r="A1646" s="61"/>
      <c r="B1646" s="61"/>
      <c r="C1646" s="54"/>
      <c r="D1646" s="61">
        <v>18311</v>
      </c>
      <c r="E1646" s="49" t="s">
        <v>1540</v>
      </c>
      <c r="F1646" s="55">
        <v>6</v>
      </c>
      <c r="G1646" s="55">
        <v>34</v>
      </c>
      <c r="H1646" s="55">
        <v>4</v>
      </c>
      <c r="I1646" s="55">
        <v>2</v>
      </c>
      <c r="J1646" s="55">
        <v>0</v>
      </c>
      <c r="K1646" s="55">
        <v>0</v>
      </c>
      <c r="L1646" s="55">
        <v>0</v>
      </c>
    </row>
    <row r="1647" spans="1:12" x14ac:dyDescent="0.2">
      <c r="A1647" s="61"/>
      <c r="B1647" s="61"/>
      <c r="C1647" s="54"/>
      <c r="D1647" s="61">
        <v>18271</v>
      </c>
      <c r="E1647" s="49" t="s">
        <v>1541</v>
      </c>
      <c r="F1647" s="55">
        <v>1</v>
      </c>
      <c r="G1647" s="55">
        <v>4</v>
      </c>
      <c r="H1647" s="55">
        <v>1</v>
      </c>
      <c r="I1647" s="55">
        <v>1</v>
      </c>
      <c r="J1647" s="55">
        <v>1</v>
      </c>
      <c r="K1647" s="55">
        <v>1</v>
      </c>
      <c r="L1647" s="55">
        <v>0</v>
      </c>
    </row>
    <row r="1648" spans="1:12" x14ac:dyDescent="0.2">
      <c r="A1648" s="61"/>
      <c r="B1648" s="61"/>
      <c r="C1648" s="54"/>
      <c r="D1648" s="61">
        <v>18281</v>
      </c>
      <c r="E1648" s="49" t="s">
        <v>1542</v>
      </c>
      <c r="F1648" s="55">
        <v>0</v>
      </c>
      <c r="G1648" s="55">
        <v>3</v>
      </c>
      <c r="H1648" s="55">
        <v>0</v>
      </c>
      <c r="I1648" s="55">
        <v>0</v>
      </c>
      <c r="J1648" s="55">
        <v>0</v>
      </c>
      <c r="K1648" s="55">
        <v>0</v>
      </c>
      <c r="L1648" s="55">
        <v>0</v>
      </c>
    </row>
    <row r="1649" spans="1:12" x14ac:dyDescent="0.2">
      <c r="A1649" s="61"/>
      <c r="B1649" s="61"/>
      <c r="C1649" s="54"/>
      <c r="D1649" s="61">
        <v>18241</v>
      </c>
      <c r="E1649" s="49" t="s">
        <v>1543</v>
      </c>
      <c r="F1649" s="55">
        <v>0</v>
      </c>
      <c r="G1649" s="55">
        <v>0</v>
      </c>
      <c r="H1649" s="55">
        <v>0</v>
      </c>
      <c r="I1649" s="55">
        <v>0</v>
      </c>
      <c r="J1649" s="55">
        <v>0</v>
      </c>
      <c r="K1649" s="55">
        <v>0</v>
      </c>
      <c r="L1649" s="55">
        <v>0</v>
      </c>
    </row>
    <row r="1650" spans="1:12" x14ac:dyDescent="0.2">
      <c r="A1650" s="61"/>
      <c r="B1650" s="61"/>
      <c r="C1650" s="54" t="s">
        <v>117</v>
      </c>
      <c r="D1650" s="61">
        <v>13441</v>
      </c>
      <c r="E1650" s="49" t="s">
        <v>1544</v>
      </c>
      <c r="F1650" s="55">
        <v>37</v>
      </c>
      <c r="G1650" s="55">
        <v>77</v>
      </c>
      <c r="H1650" s="55">
        <v>23</v>
      </c>
      <c r="I1650" s="55">
        <v>23</v>
      </c>
      <c r="J1650" s="55">
        <v>13</v>
      </c>
      <c r="K1650" s="55">
        <v>12</v>
      </c>
      <c r="L1650" s="55">
        <v>6</v>
      </c>
    </row>
    <row r="1651" spans="1:12" x14ac:dyDescent="0.2">
      <c r="A1651" s="61"/>
      <c r="B1651" s="61"/>
      <c r="C1651" s="54"/>
      <c r="D1651" s="61">
        <v>11231</v>
      </c>
      <c r="E1651" s="49" t="s">
        <v>311</v>
      </c>
      <c r="F1651" s="55">
        <v>19</v>
      </c>
      <c r="G1651" s="55">
        <v>76</v>
      </c>
      <c r="H1651" s="55">
        <v>28</v>
      </c>
      <c r="I1651" s="55">
        <v>23</v>
      </c>
      <c r="J1651" s="55">
        <v>15</v>
      </c>
      <c r="K1651" s="55">
        <v>15</v>
      </c>
      <c r="L1651" s="55">
        <v>9</v>
      </c>
    </row>
    <row r="1652" spans="1:12" x14ac:dyDescent="0.2">
      <c r="A1652" s="61"/>
      <c r="B1652" s="61"/>
      <c r="C1652" s="54"/>
      <c r="D1652" s="61">
        <v>11261</v>
      </c>
      <c r="E1652" s="49" t="s">
        <v>1545</v>
      </c>
      <c r="F1652" s="55">
        <v>34</v>
      </c>
      <c r="G1652" s="55">
        <v>101</v>
      </c>
      <c r="H1652" s="55">
        <v>39</v>
      </c>
      <c r="I1652" s="55">
        <v>36</v>
      </c>
      <c r="J1652" s="55">
        <v>24</v>
      </c>
      <c r="K1652" s="55">
        <v>23</v>
      </c>
      <c r="L1652" s="55">
        <v>17</v>
      </c>
    </row>
    <row r="1653" spans="1:12" x14ac:dyDescent="0.2">
      <c r="A1653" s="61"/>
      <c r="B1653" s="61"/>
      <c r="C1653" s="54"/>
      <c r="D1653" s="61">
        <v>16261</v>
      </c>
      <c r="E1653" s="49" t="s">
        <v>319</v>
      </c>
      <c r="F1653" s="55">
        <v>0</v>
      </c>
      <c r="G1653" s="55">
        <v>0</v>
      </c>
      <c r="H1653" s="55">
        <v>0</v>
      </c>
      <c r="I1653" s="55">
        <v>0</v>
      </c>
      <c r="J1653" s="55">
        <v>0</v>
      </c>
      <c r="K1653" s="55">
        <v>0</v>
      </c>
      <c r="L1653" s="55">
        <v>0</v>
      </c>
    </row>
    <row r="1654" spans="1:12" x14ac:dyDescent="0.2">
      <c r="A1654" s="61"/>
      <c r="B1654" s="61"/>
      <c r="C1654" s="54"/>
      <c r="D1654" s="61">
        <v>19261</v>
      </c>
      <c r="E1654" s="49" t="s">
        <v>1546</v>
      </c>
      <c r="F1654" s="55">
        <v>2</v>
      </c>
      <c r="G1654" s="55">
        <v>8</v>
      </c>
      <c r="H1654" s="55">
        <v>2</v>
      </c>
      <c r="I1654" s="55">
        <v>1</v>
      </c>
      <c r="J1654" s="55">
        <v>1</v>
      </c>
      <c r="K1654" s="55">
        <v>1</v>
      </c>
      <c r="L1654" s="55">
        <v>0</v>
      </c>
    </row>
    <row r="1655" spans="1:12" x14ac:dyDescent="0.2">
      <c r="A1655" s="61"/>
      <c r="B1655" s="61"/>
      <c r="C1655" s="54" t="s">
        <v>144</v>
      </c>
      <c r="D1655" s="61">
        <v>11001</v>
      </c>
      <c r="E1655" s="49" t="s">
        <v>461</v>
      </c>
      <c r="F1655" s="55">
        <v>24</v>
      </c>
      <c r="G1655" s="55">
        <v>58</v>
      </c>
      <c r="H1655" s="55">
        <v>29</v>
      </c>
      <c r="I1655" s="55">
        <v>26</v>
      </c>
      <c r="J1655" s="55">
        <v>19</v>
      </c>
      <c r="K1655" s="55">
        <v>19</v>
      </c>
      <c r="L1655" s="55">
        <v>10</v>
      </c>
    </row>
    <row r="1656" spans="1:12" x14ac:dyDescent="0.2">
      <c r="A1656" s="61"/>
      <c r="B1656" s="61"/>
      <c r="C1656" s="54"/>
      <c r="D1656" s="61">
        <v>16001</v>
      </c>
      <c r="E1656" s="49" t="s">
        <v>963</v>
      </c>
      <c r="F1656" s="55">
        <v>4</v>
      </c>
      <c r="G1656" s="55">
        <v>21</v>
      </c>
      <c r="H1656" s="55">
        <v>7</v>
      </c>
      <c r="I1656" s="55">
        <v>4</v>
      </c>
      <c r="J1656" s="55">
        <v>3</v>
      </c>
      <c r="K1656" s="55">
        <v>3</v>
      </c>
      <c r="L1656" s="55">
        <v>2</v>
      </c>
    </row>
    <row r="1657" spans="1:12" x14ac:dyDescent="0.2">
      <c r="A1657" s="61"/>
      <c r="B1657" s="61"/>
      <c r="C1657" s="54"/>
      <c r="D1657" s="61">
        <v>14001</v>
      </c>
      <c r="E1657" s="49" t="s">
        <v>927</v>
      </c>
      <c r="F1657" s="55">
        <v>4</v>
      </c>
      <c r="G1657" s="55">
        <v>15</v>
      </c>
      <c r="H1657" s="55">
        <v>4</v>
      </c>
      <c r="I1657" s="55">
        <v>4</v>
      </c>
      <c r="J1657" s="55">
        <v>4</v>
      </c>
      <c r="K1657" s="55">
        <v>4</v>
      </c>
      <c r="L1657" s="55">
        <v>2</v>
      </c>
    </row>
    <row r="1658" spans="1:12" x14ac:dyDescent="0.2">
      <c r="A1658" s="61"/>
      <c r="B1658" s="61"/>
      <c r="C1658" s="54"/>
      <c r="D1658" s="61">
        <v>11061</v>
      </c>
      <c r="E1658" s="49" t="s">
        <v>1547</v>
      </c>
      <c r="F1658" s="55">
        <v>0</v>
      </c>
      <c r="G1658" s="55">
        <v>0</v>
      </c>
      <c r="H1658" s="55">
        <v>0</v>
      </c>
      <c r="I1658" s="55">
        <v>0</v>
      </c>
      <c r="J1658" s="55">
        <v>0</v>
      </c>
      <c r="K1658" s="55">
        <v>0</v>
      </c>
      <c r="L1658" s="55">
        <v>0</v>
      </c>
    </row>
    <row r="1659" spans="1:12" x14ac:dyDescent="0.2">
      <c r="A1659" s="61"/>
      <c r="B1659" s="61"/>
      <c r="C1659" s="54"/>
      <c r="D1659" s="61">
        <v>19071</v>
      </c>
      <c r="E1659" s="49" t="s">
        <v>308</v>
      </c>
      <c r="F1659" s="55">
        <v>0</v>
      </c>
      <c r="G1659" s="55">
        <v>0</v>
      </c>
      <c r="H1659" s="55">
        <v>0</v>
      </c>
      <c r="I1659" s="55">
        <v>0</v>
      </c>
      <c r="J1659" s="55">
        <v>0</v>
      </c>
      <c r="K1659" s="55">
        <v>0</v>
      </c>
      <c r="L1659" s="55">
        <v>0</v>
      </c>
    </row>
    <row r="1660" spans="1:12" x14ac:dyDescent="0.2">
      <c r="A1660" s="61"/>
      <c r="B1660" s="61"/>
      <c r="C1660" s="54"/>
      <c r="D1660" s="61">
        <v>16061</v>
      </c>
      <c r="E1660" s="49" t="s">
        <v>1548</v>
      </c>
      <c r="F1660" s="55">
        <v>0</v>
      </c>
      <c r="G1660" s="55">
        <v>0</v>
      </c>
      <c r="H1660" s="55">
        <v>0</v>
      </c>
      <c r="I1660" s="55">
        <v>0</v>
      </c>
      <c r="J1660" s="55">
        <v>0</v>
      </c>
      <c r="K1660" s="55">
        <v>0</v>
      </c>
      <c r="L1660" s="55">
        <v>0</v>
      </c>
    </row>
    <row r="1661" spans="1:12" x14ac:dyDescent="0.2">
      <c r="A1661" s="61"/>
      <c r="B1661" s="61"/>
      <c r="C1661" s="54"/>
      <c r="D1661" s="61">
        <v>19181</v>
      </c>
      <c r="E1661" s="49" t="s">
        <v>1549</v>
      </c>
      <c r="F1661" s="55">
        <v>0</v>
      </c>
      <c r="G1661" s="55">
        <v>0</v>
      </c>
      <c r="H1661" s="55">
        <v>0</v>
      </c>
      <c r="I1661" s="55">
        <v>0</v>
      </c>
      <c r="J1661" s="55">
        <v>0</v>
      </c>
      <c r="K1661" s="55">
        <v>0</v>
      </c>
      <c r="L1661" s="55">
        <v>0</v>
      </c>
    </row>
    <row r="1662" spans="1:12" x14ac:dyDescent="0.2">
      <c r="A1662" s="61"/>
      <c r="B1662" s="61"/>
      <c r="C1662" s="54"/>
      <c r="D1662" s="61">
        <v>16181</v>
      </c>
      <c r="E1662" s="49" t="s">
        <v>1550</v>
      </c>
      <c r="F1662" s="55">
        <v>0</v>
      </c>
      <c r="G1662" s="55">
        <v>1</v>
      </c>
      <c r="H1662" s="55">
        <v>0</v>
      </c>
      <c r="I1662" s="55">
        <v>0</v>
      </c>
      <c r="J1662" s="55">
        <v>0</v>
      </c>
      <c r="K1662" s="55">
        <v>0</v>
      </c>
      <c r="L1662" s="55">
        <v>0</v>
      </c>
    </row>
    <row r="1663" spans="1:12" x14ac:dyDescent="0.2">
      <c r="A1663" s="61"/>
      <c r="B1663" s="61"/>
      <c r="C1663" s="54"/>
      <c r="D1663" s="61">
        <v>15181</v>
      </c>
      <c r="E1663" s="49" t="s">
        <v>1551</v>
      </c>
      <c r="F1663" s="55">
        <v>14</v>
      </c>
      <c r="G1663" s="55">
        <v>26</v>
      </c>
      <c r="H1663" s="55">
        <v>16</v>
      </c>
      <c r="I1663" s="55">
        <v>14</v>
      </c>
      <c r="J1663" s="55">
        <v>10</v>
      </c>
      <c r="K1663" s="55">
        <v>8</v>
      </c>
      <c r="L1663" s="55">
        <v>7</v>
      </c>
    </row>
    <row r="1664" spans="1:12" x14ac:dyDescent="0.2">
      <c r="A1664" s="61"/>
      <c r="B1664" s="61"/>
      <c r="C1664" s="54" t="s">
        <v>462</v>
      </c>
      <c r="D1664" s="61">
        <v>19251</v>
      </c>
      <c r="E1664" s="49" t="s">
        <v>1552</v>
      </c>
      <c r="F1664" s="55">
        <v>6</v>
      </c>
      <c r="G1664" s="55">
        <v>10</v>
      </c>
      <c r="H1664" s="55">
        <v>4</v>
      </c>
      <c r="I1664" s="55">
        <v>4</v>
      </c>
      <c r="J1664" s="55">
        <v>3</v>
      </c>
      <c r="K1664" s="55">
        <v>3</v>
      </c>
      <c r="L1664" s="55">
        <v>3</v>
      </c>
    </row>
    <row r="1665" spans="1:12" x14ac:dyDescent="0.2">
      <c r="A1665" s="61"/>
      <c r="B1665" s="61"/>
      <c r="C1665" s="54"/>
      <c r="D1665" s="61">
        <v>16151</v>
      </c>
      <c r="E1665" s="49" t="s">
        <v>1553</v>
      </c>
      <c r="F1665" s="55">
        <v>0</v>
      </c>
      <c r="G1665" s="55">
        <v>0</v>
      </c>
      <c r="H1665" s="55">
        <v>0</v>
      </c>
      <c r="I1665" s="55">
        <v>0</v>
      </c>
      <c r="J1665" s="55">
        <v>0</v>
      </c>
      <c r="K1665" s="55">
        <v>0</v>
      </c>
      <c r="L1665" s="55">
        <v>0</v>
      </c>
    </row>
    <row r="1666" spans="1:12" x14ac:dyDescent="0.2">
      <c r="A1666" s="61"/>
      <c r="B1666" s="61"/>
      <c r="C1666" s="54"/>
      <c r="D1666" s="61">
        <v>11151</v>
      </c>
      <c r="E1666" s="49" t="s">
        <v>1554</v>
      </c>
      <c r="F1666" s="55">
        <v>23</v>
      </c>
      <c r="G1666" s="55">
        <v>57</v>
      </c>
      <c r="H1666" s="55">
        <v>26</v>
      </c>
      <c r="I1666" s="55">
        <v>25</v>
      </c>
      <c r="J1666" s="55">
        <v>19</v>
      </c>
      <c r="K1666" s="55">
        <v>19</v>
      </c>
      <c r="L1666" s="55">
        <v>16</v>
      </c>
    </row>
    <row r="1667" spans="1:12" x14ac:dyDescent="0.2">
      <c r="A1667" s="61"/>
      <c r="B1667" s="61"/>
      <c r="C1667" s="54"/>
      <c r="D1667" s="61">
        <v>11221</v>
      </c>
      <c r="E1667" s="49" t="s">
        <v>1555</v>
      </c>
      <c r="F1667" s="55">
        <v>3</v>
      </c>
      <c r="G1667" s="55">
        <v>16</v>
      </c>
      <c r="H1667" s="55">
        <v>4</v>
      </c>
      <c r="I1667" s="55">
        <v>3</v>
      </c>
      <c r="J1667" s="55">
        <v>3</v>
      </c>
      <c r="K1667" s="55">
        <v>3</v>
      </c>
      <c r="L1667" s="55">
        <v>3</v>
      </c>
    </row>
    <row r="1668" spans="1:12" x14ac:dyDescent="0.2">
      <c r="A1668" s="61"/>
      <c r="B1668" s="61"/>
      <c r="C1668" s="54" t="s">
        <v>873</v>
      </c>
      <c r="D1668" s="61">
        <v>11021</v>
      </c>
      <c r="E1668" s="49" t="s">
        <v>1314</v>
      </c>
      <c r="F1668" s="55">
        <v>2</v>
      </c>
      <c r="G1668" s="55">
        <v>8</v>
      </c>
      <c r="H1668" s="55">
        <v>3</v>
      </c>
      <c r="I1668" s="55">
        <v>2</v>
      </c>
      <c r="J1668" s="55">
        <v>1</v>
      </c>
      <c r="K1668" s="55">
        <v>1</v>
      </c>
      <c r="L1668" s="55">
        <v>1</v>
      </c>
    </row>
    <row r="1669" spans="1:12" x14ac:dyDescent="0.2">
      <c r="A1669" s="61"/>
      <c r="B1669" s="61"/>
      <c r="C1669" s="54" t="s">
        <v>411</v>
      </c>
      <c r="D1669" s="61">
        <v>18321</v>
      </c>
      <c r="E1669" s="49" t="s">
        <v>1556</v>
      </c>
      <c r="F1669" s="55">
        <v>1</v>
      </c>
      <c r="G1669" s="55">
        <v>2</v>
      </c>
      <c r="H1669" s="55">
        <v>1</v>
      </c>
      <c r="I1669" s="55">
        <v>1</v>
      </c>
      <c r="J1669" s="55">
        <v>0</v>
      </c>
      <c r="K1669" s="55">
        <v>0</v>
      </c>
      <c r="L1669" s="55">
        <v>0</v>
      </c>
    </row>
    <row r="1670" spans="1:12" x14ac:dyDescent="0.2">
      <c r="A1670" s="61"/>
      <c r="B1670" s="61"/>
      <c r="C1670" s="54" t="s">
        <v>1185</v>
      </c>
      <c r="D1670" s="61">
        <v>19161</v>
      </c>
      <c r="E1670" s="49" t="s">
        <v>1557</v>
      </c>
      <c r="F1670" s="55">
        <v>0</v>
      </c>
      <c r="G1670" s="55">
        <v>0</v>
      </c>
      <c r="H1670" s="55">
        <v>0</v>
      </c>
      <c r="I1670" s="55">
        <v>0</v>
      </c>
      <c r="J1670" s="55">
        <v>0</v>
      </c>
      <c r="K1670" s="55">
        <v>0</v>
      </c>
      <c r="L1670" s="55">
        <v>0</v>
      </c>
    </row>
    <row r="1671" spans="1:12" x14ac:dyDescent="0.2">
      <c r="A1671" s="61"/>
      <c r="B1671" s="61"/>
      <c r="C1671" s="54"/>
      <c r="D1671" s="61">
        <v>16121</v>
      </c>
      <c r="E1671" s="49" t="s">
        <v>1558</v>
      </c>
      <c r="F1671" s="55">
        <v>0</v>
      </c>
      <c r="G1671" s="55">
        <v>0</v>
      </c>
      <c r="H1671" s="55">
        <v>0</v>
      </c>
      <c r="I1671" s="55">
        <v>0</v>
      </c>
      <c r="J1671" s="55">
        <v>0</v>
      </c>
      <c r="K1671" s="55">
        <v>0</v>
      </c>
      <c r="L1671" s="55">
        <v>0</v>
      </c>
    </row>
    <row r="1672" spans="1:12" x14ac:dyDescent="0.2">
      <c r="A1672" s="61"/>
      <c r="B1672" s="61"/>
      <c r="C1672" s="54"/>
      <c r="D1672" s="61">
        <v>11121</v>
      </c>
      <c r="E1672" s="49" t="s">
        <v>1559</v>
      </c>
      <c r="F1672" s="55">
        <v>0</v>
      </c>
      <c r="G1672" s="55">
        <v>4</v>
      </c>
      <c r="H1672" s="55">
        <v>0</v>
      </c>
      <c r="I1672" s="55">
        <v>0</v>
      </c>
      <c r="J1672" s="55">
        <v>0</v>
      </c>
      <c r="K1672" s="55">
        <v>0</v>
      </c>
      <c r="L1672" s="55">
        <v>0</v>
      </c>
    </row>
    <row r="1673" spans="1:12" ht="25.5" x14ac:dyDescent="0.2">
      <c r="A1673" s="61"/>
      <c r="B1673" s="61"/>
      <c r="C1673" s="54" t="s">
        <v>1560</v>
      </c>
      <c r="D1673" s="61">
        <v>11181</v>
      </c>
      <c r="E1673" s="49" t="s">
        <v>1561</v>
      </c>
      <c r="F1673" s="55">
        <v>31</v>
      </c>
      <c r="G1673" s="55">
        <v>100</v>
      </c>
      <c r="H1673" s="55">
        <v>36</v>
      </c>
      <c r="I1673" s="55">
        <v>32</v>
      </c>
      <c r="J1673" s="55">
        <v>30</v>
      </c>
      <c r="K1673" s="55">
        <v>24</v>
      </c>
      <c r="L1673" s="55">
        <v>21</v>
      </c>
    </row>
    <row r="1674" spans="1:12" x14ac:dyDescent="0.2">
      <c r="A1674" s="61"/>
      <c r="B1674" s="11" t="s">
        <v>118</v>
      </c>
      <c r="C1674" s="11"/>
      <c r="D1674" s="11"/>
      <c r="E1674" s="11"/>
      <c r="F1674" s="62">
        <v>273</v>
      </c>
      <c r="G1674" s="62">
        <v>778</v>
      </c>
      <c r="H1674" s="62">
        <v>287</v>
      </c>
      <c r="I1674" s="62">
        <v>256</v>
      </c>
      <c r="J1674" s="62">
        <v>182</v>
      </c>
      <c r="K1674" s="62">
        <v>171</v>
      </c>
      <c r="L1674" s="62">
        <v>124</v>
      </c>
    </row>
    <row r="1675" spans="1:12" x14ac:dyDescent="0.2">
      <c r="A1675" s="61"/>
      <c r="B1675" s="61" t="s">
        <v>151</v>
      </c>
      <c r="C1675" s="54" t="s">
        <v>413</v>
      </c>
      <c r="D1675" s="61">
        <v>11091</v>
      </c>
      <c r="E1675" s="49" t="s">
        <v>1562</v>
      </c>
      <c r="F1675" s="55">
        <v>3</v>
      </c>
      <c r="G1675" s="55">
        <v>14</v>
      </c>
      <c r="H1675" s="55">
        <v>4</v>
      </c>
      <c r="I1675" s="55">
        <v>4</v>
      </c>
      <c r="J1675" s="55">
        <v>1</v>
      </c>
      <c r="K1675" s="55">
        <v>1</v>
      </c>
      <c r="L1675" s="55">
        <v>1</v>
      </c>
    </row>
    <row r="1676" spans="1:12" x14ac:dyDescent="0.2">
      <c r="A1676" s="63"/>
      <c r="B1676" s="11" t="s">
        <v>402</v>
      </c>
      <c r="C1676" s="11"/>
      <c r="D1676" s="11"/>
      <c r="E1676" s="11"/>
      <c r="F1676" s="62">
        <v>3</v>
      </c>
      <c r="G1676" s="62">
        <v>14</v>
      </c>
      <c r="H1676" s="62">
        <v>4</v>
      </c>
      <c r="I1676" s="62">
        <v>4</v>
      </c>
      <c r="J1676" s="62">
        <v>1</v>
      </c>
      <c r="K1676" s="62">
        <v>1</v>
      </c>
      <c r="L1676" s="62">
        <v>1</v>
      </c>
    </row>
    <row r="1677" spans="1:12" x14ac:dyDescent="0.2">
      <c r="A1677" s="57" t="s">
        <v>432</v>
      </c>
      <c r="B1677" s="57"/>
      <c r="C1677" s="57"/>
      <c r="D1677" s="57"/>
      <c r="E1677" s="57"/>
      <c r="F1677" s="64">
        <v>1816</v>
      </c>
      <c r="G1677" s="64">
        <v>4167</v>
      </c>
      <c r="H1677" s="64">
        <v>1837</v>
      </c>
      <c r="I1677" s="64">
        <v>1724</v>
      </c>
      <c r="J1677" s="64">
        <v>1347</v>
      </c>
      <c r="K1677" s="64">
        <v>1240</v>
      </c>
      <c r="L1677" s="64">
        <v>854</v>
      </c>
    </row>
    <row r="1678" spans="1:12" x14ac:dyDescent="0.2">
      <c r="A1678" s="58" t="s">
        <v>101</v>
      </c>
      <c r="B1678" s="58"/>
      <c r="C1678" s="58"/>
      <c r="D1678" s="58"/>
      <c r="E1678" s="58"/>
      <c r="F1678" s="65">
        <v>13489</v>
      </c>
      <c r="G1678" s="65">
        <v>36062</v>
      </c>
      <c r="H1678" s="65">
        <v>11466</v>
      </c>
      <c r="I1678" s="65">
        <v>10681</v>
      </c>
      <c r="J1678" s="65">
        <v>8957</v>
      </c>
      <c r="K1678" s="65">
        <v>7037</v>
      </c>
      <c r="L1678" s="65">
        <v>4351</v>
      </c>
    </row>
  </sheetData>
  <sheetProtection algorithmName="SHA-512" hashValue="OOCPnKV61sT/znLqpVJCRK7X4dIg/gy9OpjvZX128KSgmxgM2LKDfjX569gli4yZzn+AOnyR5TfpchXUR2jqHQ==" saltValue="bo1unXZ7L2v2F/fFBre9JQ==" spinCount="100000" sheet="1" objects="1" scenarios="1" selectLockedCells="1" selectUnlockedCells="1"/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Table_A</vt:lpstr>
      <vt:lpstr>Table_B</vt:lpstr>
      <vt:lpstr>Table_A!Print_Titles</vt:lpstr>
      <vt:lpstr>Table_B!Print_Titles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Lombardi</dc:creator>
  <cp:lastModifiedBy>Mia Carr</cp:lastModifiedBy>
  <cp:lastPrinted>2018-04-24T05:08:33Z</cp:lastPrinted>
  <dcterms:created xsi:type="dcterms:W3CDTF">2018-01-24T02:26:33Z</dcterms:created>
  <dcterms:modified xsi:type="dcterms:W3CDTF">2019-10-21T21:54:32Z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